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ROM\AppData\Local\Temp\Rar$DIa11456.43204\"/>
    </mc:Choice>
  </mc:AlternateContent>
  <xr:revisionPtr revIDLastSave="0" documentId="13_ncr:1_{BFB883A3-D5B8-4FB6-B119-58FC4CE79B32}" xr6:coauthVersionLast="36" xr6:coauthVersionMax="47" xr10:uidLastSave="{00000000-0000-0000-0000-000000000000}"/>
  <bookViews>
    <workbookView xWindow="-105" yWindow="-105" windowWidth="19395" windowHeight="11475" xr2:uid="{00000000-000D-0000-FFFF-FFFF00000000}"/>
  </bookViews>
  <sheets>
    <sheet name="พ.ย.67" sheetId="1" r:id="rId1"/>
  </sheets>
  <definedNames>
    <definedName name="_xlnm.Print_Titles" localSheetId="0">พ.ย.67!$1:$7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2" i="1" l="1"/>
  <c r="A10" i="1"/>
  <c r="A12" i="1" l="1"/>
  <c r="A14" i="1" s="1"/>
  <c r="A16" i="1" s="1"/>
  <c r="A18" i="1" s="1"/>
  <c r="A20" i="1" s="1"/>
  <c r="A22" i="1" s="1"/>
  <c r="A24" i="1" s="1"/>
  <c r="A26" i="1" s="1"/>
  <c r="A28" i="1" s="1"/>
  <c r="A30" i="1" s="1"/>
  <c r="A32" i="1" s="1"/>
  <c r="A34" i="1" s="1"/>
  <c r="A36" i="1" s="1"/>
  <c r="A38" i="1" s="1"/>
  <c r="A40" i="1" s="1"/>
  <c r="A42" i="1" s="1"/>
  <c r="A44" i="1" s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12" i="1" l="1"/>
  <c r="A114" i="1" s="1"/>
  <c r="A116" i="1" s="1"/>
  <c r="A118" i="1" s="1"/>
  <c r="A120" i="1" s="1"/>
  <c r="A122" i="1" s="1"/>
  <c r="A124" i="1" s="1"/>
  <c r="A126" i="1" s="1"/>
  <c r="A128" i="1" s="1"/>
  <c r="A130" i="1" s="1"/>
  <c r="A132" i="1" s="1"/>
  <c r="A134" i="1" s="1"/>
  <c r="A136" i="1" s="1"/>
  <c r="A138" i="1" s="1"/>
  <c r="A140" i="1" s="1"/>
  <c r="A144" i="1" s="1"/>
  <c r="A146" i="1" s="1"/>
  <c r="A148" i="1" s="1"/>
  <c r="A150" i="1" s="1"/>
  <c r="A152" i="1" s="1"/>
  <c r="A154" i="1" s="1"/>
  <c r="A156" i="1" s="1"/>
</calcChain>
</file>

<file path=xl/sharedStrings.xml><?xml version="1.0" encoding="utf-8"?>
<sst xmlns="http://schemas.openxmlformats.org/spreadsheetml/2006/main" count="620" uniqueCount="262">
  <si>
    <t>แบบ สขร. 1</t>
  </si>
  <si>
    <t>แบบสรุปผลการดำเนินการจัดซื้อจัดจ้างในรอบเดือน พฤศจิกายน 2567</t>
  </si>
  <si>
    <t>กรมส่งเสริมอุตสาหกรรม</t>
  </si>
  <si>
    <t>วันที่ 8 ธันวาคม พ.ศ. 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</si>
  <si>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</si>
  <si>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</si>
  <si>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</si>
  <si>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</si>
  <si>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</si>
  <si>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</si>
  <si>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</si>
  <si>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</si>
  <si>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</si>
  <si>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</si>
  <si>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</si>
  <si>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</si>
  <si>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</si>
  <si>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</si>
  <si>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</si>
  <si>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จ้างโครงการส่งเสริมภาพลักษณ์สินค้าแฟชั่นไทยสู่สากล</t>
  </si>
  <si>
    <t>วิธีคัดเลือก</t>
  </si>
  <si>
    <t>อุตสาหกรรมพัฒนามูลนิธิ</t>
  </si>
  <si>
    <t>เป็นผู้มีคุณสมบัติและข้อเสนอทางเทคนิค</t>
  </si>
  <si>
    <t>สัญญาจ้างทำของ 5/2568</t>
  </si>
  <si>
    <t>ถูกต้อง ครบถ้วน และเป็นผู้ได้คะแนนรวมสูงสุด</t>
  </si>
  <si>
    <t>ลงวันที่ 1 พฤศจิกายน 2567</t>
  </si>
  <si>
    <t>จ้างโครงการพัฒนาศักยภาพบุคลากรในอุตสาหกรรมแฟชั่น</t>
  </si>
  <si>
    <t>สัญญาจ้างทำของ 6/2568</t>
  </si>
  <si>
    <t>จ้างทำตรายาง จำนวน 14 อัน</t>
  </si>
  <si>
    <t>วิธีเฉพาะเจาะจง</t>
  </si>
  <si>
    <t>บริษัท พีดี แอนด์ พี อินเตอร์เนชั่นแนล จำกัด</t>
  </si>
  <si>
    <t>เป็นผู้มีคุณสมบัติตรงตาม</t>
  </si>
  <si>
    <t>ใบสั่งจ้าง กข.กสอ. 10/2568</t>
  </si>
  <si>
    <t>เงื่อนไขที่กำหนด</t>
  </si>
  <si>
    <t>ลงวันที่ 4 พฤศจิกายน 2567</t>
  </si>
  <si>
    <t>ซื้อวัสดุสำนักงาน จำนวน 10 รายการ</t>
  </si>
  <si>
    <t>ใบสั่งซื้อ กข.กสอ. 11/2568</t>
  </si>
  <si>
    <t>ลงวันที่ 12 พฤศจิกายน 2567</t>
  </si>
  <si>
    <t>จ้างทำป้ายชื่อพร้อมกรอบไม้ จำนวน 5 ป้าย</t>
  </si>
  <si>
    <t>นางสาวชวิศา ธรรมพากรณ์</t>
  </si>
  <si>
    <t>ใบสั่งจ้าง กข.กสอ. 12/2568</t>
  </si>
  <si>
    <t>ซื้อน้ำดื่ม จำนวน 108 แพ็ค (ขนาด 66 CC บรรจุ 12 ขวด) ประจำเดือนพฤศจิกายน 2567</t>
  </si>
  <si>
    <t>ใบสั่งซื้อ กข.กสอ. 13/2568</t>
  </si>
  <si>
    <t>จ้างเหมาบริการรถตู้โดยสารปรับอากาศไม่ประจำทาง 10 ที่นั่ง พร้อมคนขับ จำนวน 1คัน (รวมค่าน้ำมันเชื้อเพลิง)</t>
  </si>
  <si>
    <t>นางทศาพร แคล้วพงษ์</t>
  </si>
  <si>
    <t>ใบสั่งซื้อ กข.กสอ. 14/2568</t>
  </si>
  <si>
    <t>ลงวันที่ 18 พฤศจิกายน 2567</t>
  </si>
  <si>
    <t>จ้างซ่อมเครื่องปริ้นเตอร์ จำนวน 1 เครื่อง</t>
  </si>
  <si>
    <t>ใบสั่งจ้าง กข.กสอ. 15/2568</t>
  </si>
  <si>
    <t xml:space="preserve">จัดซื้อวัสดุสำนักงานเพื่อใช้ในการจัดพิมพ์เอกสารราชการตามภารกิจ โครงการ และกิจกรรมต่างๆ ของหน่วยงาน </t>
  </si>
  <si>
    <t xml:space="preserve">บริษัท โรงงานอุตสาหกรรมกระดาษบางประอิน จำกัด </t>
  </si>
  <si>
    <t>ใบสั่ง กน.กสอ.22/2568</t>
  </si>
  <si>
    <t>ลงวันที่ 5 พฤศจิกายน 2567</t>
  </si>
  <si>
    <t>บริษัท ตรีเพชรอีซูซุบริการ จำกัด</t>
  </si>
  <si>
    <t>ใบสั่งจ้าง 17/2568</t>
  </si>
  <si>
    <t>บริษัท ไพล็อต จำกัด</t>
  </si>
  <si>
    <t>ใบสั่งจ้าง 18/2568</t>
  </si>
  <si>
    <t>ลงวันที่ 20 พฤศจิกายน 2567</t>
  </si>
  <si>
    <t>บริษัท นิวตรอน ซิสเต็ม จำกัด</t>
  </si>
  <si>
    <t>สัญญา เลขที่ กช.2/2568</t>
  </si>
  <si>
    <t>ลงวันที่ 25 พฤศจิกายน 2567</t>
  </si>
  <si>
    <t>บริษัท วรจักร์ยนต์ จำกัด</t>
  </si>
  <si>
    <t>ใบสั่ง กส.13/2568</t>
  </si>
  <si>
    <t>ซื้อน้ำดื่ม จำนวน 1 รายการ</t>
  </si>
  <si>
    <t>บริษัท กรุงเทพน้ำกลั่น (1969) จำกัด</t>
  </si>
  <si>
    <t>ใบสั่ง กส.14/2568</t>
  </si>
  <si>
    <t>ลงวันที่ 28 พฤศจิกายน 2567</t>
  </si>
  <si>
    <t>ซื้อวัสดุสำนักงาน จำนวน 3 รายการ</t>
  </si>
  <si>
    <t>บจก.เอ.อาร์. ออฟฟิศ ซัพพลายส์</t>
  </si>
  <si>
    <t>ใบสั่งซื้อเลขที่ ส.4/2568</t>
  </si>
  <si>
    <t>ลงวันที่ 7 พฤศจิกายน 2567</t>
  </si>
  <si>
    <t>ซื้อวัสดุสำนักงาน จำนวน 13 รายการ</t>
  </si>
  <si>
    <t>ใบสั่งซื้อเลขที่ ส.5/2568</t>
  </si>
  <si>
    <t>ลงวันที่ 8 พฤศจิกายน 2567</t>
  </si>
  <si>
    <t>ใบสั่งซื้อเลขที่ ส.6/2568</t>
  </si>
  <si>
    <t>ลงวันที่ 15 พฤศจิกายน 2567</t>
  </si>
  <si>
    <t>ซื้อวัสดุสำนักงาน จำนวน 25 รายการ</t>
  </si>
  <si>
    <t>บจก.พีดี แอนด์ พี อินเตอร์เนชั่นแนล</t>
  </si>
  <si>
    <t>ใบสั่งซื้อเลขที่ ส.8/2568</t>
  </si>
  <si>
    <t>ลงวันที่ 21 พฤศจิกายน 2567</t>
  </si>
  <si>
    <t>จัดซื้อน้ำดื่ม ประจำปีงบประมาณ พ.ศ. 2568</t>
  </si>
  <si>
    <t xml:space="preserve">บริษัท คิงส์สิริ จำกัด </t>
  </si>
  <si>
    <t>ใบสั่งจ้าง กล.กสอ. 005/2568</t>
  </si>
  <si>
    <t>ลงวันที่ 13 พฤศจิกายน 2567</t>
  </si>
  <si>
    <t>ซื้อวัสดุสำนักงานจำนวน 25 รายการ</t>
  </si>
  <si>
    <t>บริษัท เอ็มแอนด์ดี พลัส 
ซัพพลาย จำกัด </t>
  </si>
  <si>
    <t>ใบสั่งซื้อเลขที่ 14/2568</t>
  </si>
  <si>
    <t xml:space="preserve">ซื้อน้ำดื่ม </t>
  </si>
  <si>
    <t>บริษัท เอ แอนด์ เอ รุ่งโอฬาล จำกัด</t>
  </si>
  <si>
    <t>ใบสั่งซื้อเลขที่ 15/2568</t>
  </si>
  <si>
    <t>ลงวันที่ 26 พฤศจิกายน 2567</t>
  </si>
  <si>
    <t>จ้างกิจกรรม พ.ร.บ. ข้อมูลข่าวสารของราชการ(บริหารจัดการห้องสมุดอัตโนมัติ</t>
  </si>
  <si>
    <t>บริษัท บุ๊ค โปรโมชั่น จำกัด</t>
  </si>
  <si>
    <t>ใบสั่งจ้างเลขที่ 16/2568</t>
  </si>
  <si>
    <t>ลงวันที่ 29 พฤศจิกายน 2567</t>
  </si>
  <si>
    <t>ซื้อโปรแกรม Canva Pro</t>
  </si>
  <si>
    <t>บริษัท เกรทนากา จำกัด</t>
  </si>
  <si>
    <t>ใบสั่งซื้อ 5/2568</t>
  </si>
  <si>
    <t>จ้างกิจกรรมการจัดทำระบบติดตามข้อมูลโรงงานอุตสาหกรรมและการตรวจสอบย้อนกลับ (DATA MANAGEMENT TRACEABILITY SYSTEM)</t>
  </si>
  <si>
    <t>บริษัท แฟลชเวิร์ค ทีม คอนซัลติ้ง จำกัด</t>
  </si>
  <si>
    <t>สัญญา (กท.) 2/2568</t>
  </si>
  <si>
    <t>756,000.00 </t>
  </si>
  <si>
    <t xml:space="preserve">ชื้อหมึกพิมพ์คอมพิวเตอร์ และอุปกรณ์คอมพิวเตอร์ จำนวน 11 รายการ </t>
  </si>
  <si>
    <t>บริษัท เมโทรซิสเต็มส์คอร์ปอเรชั่น จำกัด (มหาชน)</t>
  </si>
  <si>
    <t>ใบสั่งซื้อ กอ.กสอ.6/2568</t>
  </si>
  <si>
    <t>ซื้อหมึกพิมพ์คอมพิวเตอร์ จำนวน 8 รายการ</t>
  </si>
  <si>
    <t>ใบสั่งซื้อ กอ.กสอ.7/2568</t>
  </si>
  <si>
    <t>วัสดุคอมพิวเตอร์ จำนวน 6 รายการ</t>
  </si>
  <si>
    <t>บริษัท เทคโนโลยี่ 2004 จำกัด (สำนักงานใหญ่)</t>
  </si>
  <si>
    <t>ใบสั่ง.14/2568</t>
  </si>
  <si>
    <t>บริษัท อเมริกันมอเตอร์ส (เชียงใหม่) จำกัด</t>
  </si>
  <si>
    <t>ใบสั่ง.15/2568</t>
  </si>
  <si>
    <t xml:space="preserve">จ้างเหมาบริการป้องกันกำจัดปลวก </t>
  </si>
  <si>
    <t xml:space="preserve"> บริษัท เร็นโทคิล อินนิเชียล (ประเทศไทย) จำกัด </t>
  </si>
  <si>
    <t>ใบสั่ง.16/2568</t>
  </si>
  <si>
    <t>ลงวันที่ 19 พฤศจิกายน 2567</t>
  </si>
  <si>
    <t xml:space="preserve">จ้างดำเนินการปรับปรุงซ่อมแซมรายการที่ได้รับความเสียหายจากเหตุอุทกภัย </t>
  </si>
  <si>
    <t>บริษัท พงศกร พรีซีซั่น จำกัด</t>
  </si>
  <si>
    <t>ใบสั่ง.17/2568</t>
  </si>
  <si>
    <t>จ้างปรับปรุงพื้นห้องอาคารศูนย์หัตถกรรมเครื่องเขินภาคเหนือ</t>
  </si>
  <si>
    <t>บริษัท ฟลอร์ เดคคอร์ จำกัด</t>
  </si>
  <si>
    <t>ใบสั่ง.18/2568</t>
  </si>
  <si>
    <t xml:space="preserve"> วัสดุคอมพิวเตอร์ 4 รายการ</t>
  </si>
  <si>
    <t>ห้างหุ้นส่วนจำกัด สมาร์ท มาร์ท</t>
  </si>
  <si>
    <t>ใบสั่ง.19/2568</t>
  </si>
  <si>
    <t xml:space="preserve">จ้างซ่อมศูนย์พัฒนากาแฟไทย (DIPROM Thai Coffee Center) </t>
  </si>
  <si>
    <t>บริษัท ยินดี เอเจนซี จำกัด</t>
  </si>
  <si>
    <t>ใบสั่ง.21/2568</t>
  </si>
  <si>
    <t>ลงวันที่ 27 พฤศจิกายน 2567</t>
  </si>
  <si>
    <t>จัดจ้างทำป้ายไวนิล จำนวน 2 รายการ</t>
  </si>
  <si>
    <t xml:space="preserve">ร้านEarth Excellent โดยนางสาวปรียาภรณ์  ขันวิชัย </t>
  </si>
  <si>
    <t>ใบสั่ง.22/2568</t>
  </si>
  <si>
    <t>จ้างโครงการนำเสนอศักยภาพการพัฒนาวิสาหกิจไทยในพื้นที่ภาคเหนือตอนบน</t>
  </si>
  <si>
    <t>ใบสั่ง.23/2568</t>
  </si>
  <si>
    <t xml:space="preserve">ซื้อครุภัณฑ์เครื่องคอมพิวเตอร์ สำหรับงานประมวลผล แบบที่ ๑ </t>
  </si>
  <si>
    <t xml:space="preserve">บริษัท ไฟร์คอมแอนด์เน็ตเวิร์ค จำกัด </t>
  </si>
  <si>
    <t>ใบสั่งจ้างเลขที่ 1/2568</t>
  </si>
  <si>
    <t>จ้างเหมาซ่อมแซมเครื่องปรับอากาศ</t>
  </si>
  <si>
    <t xml:space="preserve">หจก.นิรันดร์เครื่องเย็น </t>
  </si>
  <si>
    <t>ใบสั่งจ้างเลขที่ 13/2568</t>
  </si>
  <si>
    <t>ลงวันที่ 14 พฤศจิกายน 2567</t>
  </si>
  <si>
    <t xml:space="preserve">จ้างดำเนินกิจกรรมการพัฒนาผลิตภัณฑ์สมุนไพรเชิงพื้นที่เพื่อสุขภาพและความงาม (Herbal City-Herbal </t>
  </si>
  <si>
    <t>มหาวิทยาลัยราชภัฏพิบูลสงคราม</t>
  </si>
  <si>
    <t>สัญญา ศภ.3-20/2568</t>
  </si>
  <si>
    <t xml:space="preserve">จ้างดำเนินกิจกรรมเพิ่มประสิทธิภาพ SMEs ด้วยซอฟต์แวร์บริหารจัดการ และ AI </t>
  </si>
  <si>
    <t>บริษัท ออซั่ม เอ็นจิเนียริ่ง จำกัด</t>
  </si>
  <si>
    <t>สัญญา ศภ.3-8/2568</t>
  </si>
  <si>
    <t>จ้างดำเนินกิจกรรมการพัฒนาการรวมกลุ่มและเชื่อมโยงอุตสาหกรรม (Cluste) คลัสเตอร์เกษตรแปรรูปจังหวัดพิจิตร</t>
  </si>
  <si>
    <t>บริษัท ภูมิปัญญาสร้างสรรค์ จำกัด</t>
  </si>
  <si>
    <t>สัญญา ศภ.3-6/2568</t>
  </si>
  <si>
    <t>จ้างดำเนินกิจกรรมการเสริมแกร่งกระบวนการผลิตให้ดีพร้อมด้วยเทคโนโลยีดิจิทัล (lloT)หรือจ้างออกแบบฯ)</t>
  </si>
  <si>
    <t>บริษัท คิว-อัพ อินเตอร์เนชั่นแนล จำกัด</t>
  </si>
  <si>
    <t>สัญญา ศภ.3-9/2568</t>
  </si>
  <si>
    <t>จ้างดำเนินกิจกรรมการนำมาตรฐานทั่วไปพัฒนาธุรกิจเกษตรแปรรูป</t>
  </si>
  <si>
    <t>บริษัท อินทิเกรเต็ด ควอลิตี้ เซ็นเตอร์ จำกัด</t>
  </si>
  <si>
    <t>สัญญา ศภ.3-5/2568</t>
  </si>
  <si>
    <t>จ้างดำเนินกิจกรรมพัฒนาต่อยอดผลิตภัณฑ์ผ่านกลไกศูนย์ปฏิรูปอุตสาหกรรม</t>
  </si>
  <si>
    <t>สัญญา ศภ.3-18/2568</t>
  </si>
  <si>
    <t>จ้างดำเนินกิจกรรมพัฒนาเทคโนโลยีการผลิตชั้นสูงที่เหมาะสมสำหรับอุตสาหกรรมเกษตรแปรรูป</t>
  </si>
  <si>
    <t>มหาวิทยาลัยราชภัฏนครสวรรค์</t>
  </si>
  <si>
    <t>สัญญา ศภ.3-21/2568</t>
  </si>
  <si>
    <t>จ้างดำเนินกิจกรรมพัฒนาสถานประกอบการผ่านกลไกศูนย์ปฏิรูปอุตสาหกรรม</t>
  </si>
  <si>
    <t>บริษัท มัสเตอร์ โปร คอนซัลแท็นซ์ จำกัด</t>
  </si>
  <si>
    <t>สัญญา ศภ.3-7/2568</t>
  </si>
  <si>
    <t xml:space="preserve">จ้างดำเนินกิจกรรมการพัฒนาและยกระดับกระบวนการผลิตสู่อุตสาหกรรมผลิตภาพสีเขียว (Green </t>
  </si>
  <si>
    <t>มหาวิทยาลัยเทคโนโลยีพระจอมเกล้าธนบุรี</t>
  </si>
  <si>
    <t>สัญญา ศภ.3-19/2568</t>
  </si>
  <si>
    <t>จ้างดำเนินกิจกรรมยกระดับการออกแบบผลิตภัณฑ์สร้างสรรค์ (Creative Product Design)</t>
  </si>
  <si>
    <t>นายแสงชัย เธียรนาราโรจน์</t>
  </si>
  <si>
    <t>สัญญา ศภ.3-14/2568</t>
  </si>
  <si>
    <t>ลงวันที่ 24 พฤศจิกายน 2567</t>
  </si>
  <si>
    <t>จ้างดำเนินกิจกรรมการนำมาตรฐานที่เกี่ยวข้องกับผลิตภัณฑ์ไปพัฒนาเกษตรแปรรูป</t>
  </si>
  <si>
    <t>นาย พัฒนพงศ์ เพ็งจันทร์</t>
  </si>
  <si>
    <t>สัญญา ศภ.3-13/2568</t>
  </si>
  <si>
    <t>จ้างดำเนินกิจกรรมพัฒนาเทคโนโลยีที่เหมาะสมสำหรับเกษตรแปรรูปของชุมชน</t>
  </si>
  <si>
    <t>บริษัท ฟอร์ซฟูล คอร์ปอเรชั่น จำกัด</t>
  </si>
  <si>
    <t>สัญญา ศภ.3-12/2568</t>
  </si>
  <si>
    <t xml:space="preserve">จ้างดำเนินกิจกรรมยกระดับสถานประกอบการด้วยการประยุกต์ใช้เทคโนโลยีหุ่นยนต์ ระบบอัตโนมัติและดิจิทัล </t>
  </si>
  <si>
    <t>มหาวิทยาลัยเทคโนโลยีราชมงคลล้านนา</t>
  </si>
  <si>
    <t>สัญญา ศภ.3-17/2568</t>
  </si>
  <si>
    <t>จ้างดำเนินกิจกรรมพัฒนาผลิตภัณฑ์ด้วยนวัตกรรม เทคโนโลยีดิจิทัลสู่เศรษฐกิจวิถีใหม่</t>
  </si>
  <si>
    <t>บริษัท คิว-ไอเอสโอ คอนซัลแต็นท์ จำกัด</t>
  </si>
  <si>
    <t>สัญญา ศภ.3-11/2568</t>
  </si>
  <si>
    <t>จ้างดำเนินกิจกรรมวินิจฉัยและให้คำปรึกษาแนะนำเชิงลึกในการดำเนินธุรกิจ</t>
  </si>
  <si>
    <t>นีโอ-เน็ต ซอฟท์</t>
  </si>
  <si>
    <t>สัญญา ศภ.3-16/2568</t>
  </si>
  <si>
    <t>จัดซื้อครุภัณฑ์เงินทุนหมุนเวียนฯ</t>
  </si>
  <si>
    <t>หจก.ยูดีเทคโนโลยีฯ</t>
  </si>
  <si>
    <t>สัญญา 4-13/2568</t>
  </si>
  <si>
    <t>ลงวันที่ 6 พฤศจิกายน 2568</t>
  </si>
  <si>
    <t>จัดซื้อครุภัณฑ์เครื่องสูบน้ำแบบหอยโข่ง</t>
  </si>
  <si>
    <t>ร้านอร่ามการไฟฟ้า-ประปา</t>
  </si>
  <si>
    <t>สัญญา 4-12/2568</t>
  </si>
  <si>
    <t>เช่าเครื่องถ่ายเอกสาร</t>
  </si>
  <si>
    <t>บริษัท อาร์วีที แมชชีน โปรดักส์ จำกัด</t>
  </si>
  <si>
    <t>ใบสั่งจ้างเลขที่ 17/2568</t>
  </si>
  <si>
    <t>ลงวันีท่ 11 พฤศจิกายน 2567</t>
  </si>
  <si>
    <t>ซื้อครุภัณฑ์ เครื่องทำแห้ง/เครื่องวิเคราะห์ความชื้น</t>
  </si>
  <si>
    <t>บริษัท กฤษเหรียญทอง จำกัด</t>
  </si>
  <si>
    <t>สัญญาเลขที่ 2/2568</t>
  </si>
  <si>
    <t>ลงวันีท่ 27 พฤศจิกายน 2567</t>
  </si>
  <si>
    <t>ซื้อวัสดุฝึกอบรมเชิงปฏิบัติการ</t>
  </si>
  <si>
    <t>ห้างหุ้นส่วนจำกัด บุ๊คเฮ้าส์ นครราชสีมา</t>
  </si>
  <si>
    <t>ใบสั่ง.13/68</t>
  </si>
  <si>
    <t>บริษัทมิตซูไทยยนต์ จำกัด</t>
  </si>
  <si>
    <t>ใบสั่งจ้าง 14/2568</t>
  </si>
  <si>
    <t>ลงวันที่ 6 พฤศจิกายน 2567</t>
  </si>
  <si>
    <t>ซื้อครุภัณฑ์สำนักงานชุดเก้าอี้ห้องประชุม 
จำนวน 1 ชุด</t>
  </si>
  <si>
    <t>บริษัท อัจฉรา เฟอร์นิเจอร์ จำกัด</t>
  </si>
  <si>
    <t>กง.19/2568</t>
  </si>
  <si>
    <t>ซื้อครุภัณฑ์สำนักงานเครื่องพิมพ์เลเซอร์</t>
  </si>
  <si>
    <t>ร้านพีพี ซัพพลาย</t>
  </si>
  <si>
    <t>กช.20//2568</t>
  </si>
  <si>
    <t>ลงวันที่ 11 พฤศจิกายน 2567</t>
  </si>
  <si>
    <t>ซื้อยางรถยนต์ราชการ หมายเลขทะเบียน กพ 1162 สุพรรณบุรี จำนวน 4 เส้น</t>
  </si>
  <si>
    <t>บริษัท ทีเอ็นซี ไทร์ เซ็นเตอร์ จำกัด</t>
  </si>
  <si>
    <t>กง.21//2568</t>
  </si>
  <si>
    <t>ซื้อยางรถยนต์ราชการ หมายเลขทะเบียน 
กพ 1163 สุพรรณบุรี จำนวน 4 เส้น</t>
  </si>
  <si>
    <t>กง.22//2568</t>
  </si>
  <si>
    <t>ซื้อเครื่องมือวัดปริมาณความชื้น จำนวน 1 ชุด</t>
  </si>
  <si>
    <t>บริษัท เลกะ คอร์ปอเรชั่น จำกัด</t>
  </si>
  <si>
    <t>กบ.23/2568</t>
  </si>
  <si>
    <t>จ้างเปลี่ยนถ่ายน้ำมันเครื่อง และซ่อมบำรุงรถยนต์ราชการหมายเลขทะเบียน จข 4604 ชลบุรี</t>
  </si>
  <si>
    <t>บริษัท สยามนิสสันชลบุรี จำกัด</t>
  </si>
  <si>
    <t>ใบสั่งจ้างเลขที่ บส. 12/2568</t>
  </si>
  <si>
    <t>เช่าเครื่องถ่ายเอกสารงานเงินทุนหมุนเวียนฯ ประจำปีงบประมาณ พ.ศ. 2568 ระยะเวลาเดือนธันวาคม 2567 ถึงเดือนกันยายน 2568</t>
  </si>
  <si>
    <t>บริิษัท เอส เอส เซอร์วิส ก๊อปปี้เออร์ จำกัด</t>
  </si>
  <si>
    <t>วัสดุคอมพิวเตอร์</t>
  </si>
  <si>
    <t>บจก. สปิริต ไอที</t>
  </si>
  <si>
    <t>เลขที่ 18/2568</t>
  </si>
  <si>
    <t>จ้างกำจัดปลวก หนูและแมลง</t>
  </si>
  <si>
    <t>สุราษฎร์ เพลส คอนโทรล เซอร์วิส</t>
  </si>
  <si>
    <t>เลขที่ 19/2568</t>
  </si>
  <si>
    <t xml:space="preserve">ซื้อเครื่องพาสเจอร์ไรซ์ </t>
  </si>
  <si>
    <t>บริษัท ยูโร เบสท์ เทคโนโลยี จำกัด</t>
  </si>
  <si>
    <t>ใบสั่งซื้อ 18/2568</t>
  </si>
  <si>
    <t>จ้างซ่อมบำรุงรถยนต์เปลี่ยนถ่ายน้ำมันเครื่องครบระยะ 40000 กิโลเมตร รถยนต์ หมายเลขทะเบียน งจ 8182 สงขลา</t>
  </si>
  <si>
    <t> บริษัท พิธานพาณิชย์ จำกัด</t>
  </si>
  <si>
    <t>ใบสั่งจ้าง 19/2568</t>
  </si>
  <si>
    <t>จ้างซ่อมบำรุงรถยนต์เปลี่ยนถ่ายน้ำมันเครื่องครบระยะ 40000 กิโลเมตร รถยนต์ หมายเลขทะเบียน งจ 8183 สงขลา</t>
  </si>
  <si>
    <t>ใบสั่งจ้าง 20/2568</t>
  </si>
  <si>
    <t>จ้างซ่อมบำรุงรถยนต์เปลี่ยนถ่ายน้ำมันเครื่องรถยนต์หมายเลขทะเบียน งจ 8184 สงขลา</t>
  </si>
  <si>
    <t>ใบสั่งจ้าง 21/2568</t>
  </si>
  <si>
    <t>ซื้อเครื่องคอมพิวเตอร์ สำหรับงานประมวลผล แบบที่ 1</t>
  </si>
  <si>
    <t> บริษัท เอสอาร์ คอมเน็ต จำกัด</t>
  </si>
  <si>
    <t>ใบสั่งซื้อ 22/2568</t>
  </si>
  <si>
    <t>ซื้อหลอดไฟ</t>
  </si>
  <si>
    <t>ห้างหุ้นส่วนจำกัด ลำปางชัยยาก่อสร้าง</t>
  </si>
  <si>
    <t>ใบสั่งซื้อ 10/2568</t>
  </si>
  <si>
    <t>ซ่อมเครื่องปรับอากาศ</t>
  </si>
  <si>
    <t>แมนเซอร์วิส</t>
  </si>
  <si>
    <t>ใบสั่งจ้าง 11/2568</t>
  </si>
  <si>
    <t>จ้างซ่อมเปลี่ยนพัดลม Air Chiller</t>
  </si>
  <si>
    <t>บริษัท เฟล็กซ์มาร์ทอินเตอร์ จำกัด</t>
  </si>
  <si>
    <t>ใบสั่งจ้าง 12/2568</t>
  </si>
  <si>
    <t>จัดจ้างซ่อมแซมบำรุงรักษารักษารถยนต์ราชการ</t>
  </si>
  <si>
    <t>จัดซื้อวัสดุอุปกรณ์สำนักงาน (ประเภทวัสดุสิ้นเปลือง) จำนวน 1 งาน</t>
  </si>
  <si>
    <t>จัดซื้อครุภัณฑ์ หมวดครุภัณฑ์โฆษณาและเผยแพร่ กล้องถ่ายรูปดิจิตอลพร้อมอุปกรณ์ จำนวน 1 ชุด</t>
  </si>
  <si>
    <t>จ้างซ่อมรถยนต์โตโยต้า จำนวน 11 รายการ</t>
  </si>
  <si>
    <t xml:space="preserve">จ้างเปลี่ยนน้ำมันเครื่องรถยนต์ราชการ จำนวน 1 คัน </t>
  </si>
  <si>
    <t>การจ้างซ่อมบำรุงและเปลี่ยนถ่ายน้ำมันเครื่องรถยนต์ส่วนกลาง จำนวน 1 งาน</t>
  </si>
  <si>
    <t>สัญญาเช่าเครื่องถ่ายเอกสาร เลขที่ ศภ.9 กสอ. 5/2568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</si>
</sst>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  <charset val="222"/>
    </font>
    <font>
      <sz val="16"/>
      <name val="TH Niramit AS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43" fontId="2" fillId="0" borderId="0" xfId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43" fontId="2" fillId="0" borderId="1" xfId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43" fontId="2" fillId="0" borderId="2" xfId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 shrinkToFit="1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I157"/>
  <sheetViews>
    <sheetView tabSelected="1" zoomScale="80" zoomScaleNormal="80" zoomScaleSheetLayoutView="90" zoomScalePageLayoutView="70" workbookViewId="0">
      <selection activeCell="T24" sqref="T24"/>
    </sheetView>
  </sheetViews>
  <sheetFormatPr defaultRowHeight="24.75" x14ac:dyDescent="0.2"/>
  <cols>
    <col min="1" max="1" width="8.42578125" style="6" customWidth="1"/>
    <col min="2" max="2" width="38.28515625" style="26" customWidth="1"/>
    <col min="3" max="3" width="19" style="27" customWidth="1"/>
    <col min="4" max="4" width="15.7109375" style="28" customWidth="1"/>
    <col min="5" max="5" width="16.28515625" style="6" customWidth="1"/>
    <col min="6" max="7" width="44.7109375" style="29" bestFit="1" customWidth="1"/>
    <col min="8" max="8" width="38.42578125" style="6" bestFit="1" customWidth="1"/>
    <col min="9" max="9" width="45.85546875" style="30" customWidth="1"/>
    <col min="10" max="256" width="9.140625" style="7"/>
    <col min="257" max="257" width="8.42578125" style="7" customWidth="1"/>
    <col min="258" max="258" width="38.28515625" style="7" customWidth="1"/>
    <col min="259" max="259" width="19" style="7" customWidth="1"/>
    <col min="260" max="260" width="15.7109375" style="7" customWidth="1"/>
    <col min="261" max="261" width="16.28515625" style="7" customWidth="1"/>
    <col min="262" max="263" width="44.7109375" style="7" bestFit="1" customWidth="1"/>
    <col min="264" max="264" width="38.42578125" style="7" bestFit="1" customWidth="1"/>
    <col min="265" max="265" width="45.85546875" style="7" customWidth="1"/>
    <col min="266" max="512" width="9.140625" style="7"/>
    <col min="513" max="513" width="8.42578125" style="7" customWidth="1"/>
    <col min="514" max="514" width="38.28515625" style="7" customWidth="1"/>
    <col min="515" max="515" width="19" style="7" customWidth="1"/>
    <col min="516" max="516" width="15.7109375" style="7" customWidth="1"/>
    <col min="517" max="517" width="16.28515625" style="7" customWidth="1"/>
    <col min="518" max="519" width="44.7109375" style="7" bestFit="1" customWidth="1"/>
    <col min="520" max="520" width="38.42578125" style="7" bestFit="1" customWidth="1"/>
    <col min="521" max="521" width="45.85546875" style="7" customWidth="1"/>
    <col min="522" max="768" width="9.140625" style="7"/>
    <col min="769" max="769" width="8.42578125" style="7" customWidth="1"/>
    <col min="770" max="770" width="38.28515625" style="7" customWidth="1"/>
    <col min="771" max="771" width="19" style="7" customWidth="1"/>
    <col min="772" max="772" width="15.7109375" style="7" customWidth="1"/>
    <col min="773" max="773" width="16.28515625" style="7" customWidth="1"/>
    <col min="774" max="775" width="44.7109375" style="7" bestFit="1" customWidth="1"/>
    <col min="776" max="776" width="38.42578125" style="7" bestFit="1" customWidth="1"/>
    <col min="777" max="777" width="45.85546875" style="7" customWidth="1"/>
    <col min="778" max="1024" width="9.140625" style="7"/>
    <col min="1025" max="1025" width="8.42578125" style="7" customWidth="1"/>
    <col min="1026" max="1026" width="38.28515625" style="7" customWidth="1"/>
    <col min="1027" max="1027" width="19" style="7" customWidth="1"/>
    <col min="1028" max="1028" width="15.7109375" style="7" customWidth="1"/>
    <col min="1029" max="1029" width="16.28515625" style="7" customWidth="1"/>
    <col min="1030" max="1031" width="44.7109375" style="7" bestFit="1" customWidth="1"/>
    <col min="1032" max="1032" width="38.42578125" style="7" bestFit="1" customWidth="1"/>
    <col min="1033" max="1033" width="45.85546875" style="7" customWidth="1"/>
    <col min="1034" max="1280" width="9.140625" style="7"/>
    <col min="1281" max="1281" width="8.42578125" style="7" customWidth="1"/>
    <col min="1282" max="1282" width="38.28515625" style="7" customWidth="1"/>
    <col min="1283" max="1283" width="19" style="7" customWidth="1"/>
    <col min="1284" max="1284" width="15.7109375" style="7" customWidth="1"/>
    <col min="1285" max="1285" width="16.28515625" style="7" customWidth="1"/>
    <col min="1286" max="1287" width="44.7109375" style="7" bestFit="1" customWidth="1"/>
    <col min="1288" max="1288" width="38.42578125" style="7" bestFit="1" customWidth="1"/>
    <col min="1289" max="1289" width="45.85546875" style="7" customWidth="1"/>
    <col min="1290" max="1536" width="9.140625" style="7"/>
    <col min="1537" max="1537" width="8.42578125" style="7" customWidth="1"/>
    <col min="1538" max="1538" width="38.28515625" style="7" customWidth="1"/>
    <col min="1539" max="1539" width="19" style="7" customWidth="1"/>
    <col min="1540" max="1540" width="15.7109375" style="7" customWidth="1"/>
    <col min="1541" max="1541" width="16.28515625" style="7" customWidth="1"/>
    <col min="1542" max="1543" width="44.7109375" style="7" bestFit="1" customWidth="1"/>
    <col min="1544" max="1544" width="38.42578125" style="7" bestFit="1" customWidth="1"/>
    <col min="1545" max="1545" width="45.85546875" style="7" customWidth="1"/>
    <col min="1546" max="1792" width="9.140625" style="7"/>
    <col min="1793" max="1793" width="8.42578125" style="7" customWidth="1"/>
    <col min="1794" max="1794" width="38.28515625" style="7" customWidth="1"/>
    <col min="1795" max="1795" width="19" style="7" customWidth="1"/>
    <col min="1796" max="1796" width="15.7109375" style="7" customWidth="1"/>
    <col min="1797" max="1797" width="16.28515625" style="7" customWidth="1"/>
    <col min="1798" max="1799" width="44.7109375" style="7" bestFit="1" customWidth="1"/>
    <col min="1800" max="1800" width="38.42578125" style="7" bestFit="1" customWidth="1"/>
    <col min="1801" max="1801" width="45.85546875" style="7" customWidth="1"/>
    <col min="1802" max="2048" width="9.140625" style="7"/>
    <col min="2049" max="2049" width="8.42578125" style="7" customWidth="1"/>
    <col min="2050" max="2050" width="38.28515625" style="7" customWidth="1"/>
    <col min="2051" max="2051" width="19" style="7" customWidth="1"/>
    <col min="2052" max="2052" width="15.7109375" style="7" customWidth="1"/>
    <col min="2053" max="2053" width="16.28515625" style="7" customWidth="1"/>
    <col min="2054" max="2055" width="44.7109375" style="7" bestFit="1" customWidth="1"/>
    <col min="2056" max="2056" width="38.42578125" style="7" bestFit="1" customWidth="1"/>
    <col min="2057" max="2057" width="45.85546875" style="7" customWidth="1"/>
    <col min="2058" max="2304" width="9.140625" style="7"/>
    <col min="2305" max="2305" width="8.42578125" style="7" customWidth="1"/>
    <col min="2306" max="2306" width="38.28515625" style="7" customWidth="1"/>
    <col min="2307" max="2307" width="19" style="7" customWidth="1"/>
    <col min="2308" max="2308" width="15.7109375" style="7" customWidth="1"/>
    <col min="2309" max="2309" width="16.28515625" style="7" customWidth="1"/>
    <col min="2310" max="2311" width="44.7109375" style="7" bestFit="1" customWidth="1"/>
    <col min="2312" max="2312" width="38.42578125" style="7" bestFit="1" customWidth="1"/>
    <col min="2313" max="2313" width="45.85546875" style="7" customWidth="1"/>
    <col min="2314" max="2560" width="9.140625" style="7"/>
    <col min="2561" max="2561" width="8.42578125" style="7" customWidth="1"/>
    <col min="2562" max="2562" width="38.28515625" style="7" customWidth="1"/>
    <col min="2563" max="2563" width="19" style="7" customWidth="1"/>
    <col min="2564" max="2564" width="15.7109375" style="7" customWidth="1"/>
    <col min="2565" max="2565" width="16.28515625" style="7" customWidth="1"/>
    <col min="2566" max="2567" width="44.7109375" style="7" bestFit="1" customWidth="1"/>
    <col min="2568" max="2568" width="38.42578125" style="7" bestFit="1" customWidth="1"/>
    <col min="2569" max="2569" width="45.85546875" style="7" customWidth="1"/>
    <col min="2570" max="2816" width="9.140625" style="7"/>
    <col min="2817" max="2817" width="8.42578125" style="7" customWidth="1"/>
    <col min="2818" max="2818" width="38.28515625" style="7" customWidth="1"/>
    <col min="2819" max="2819" width="19" style="7" customWidth="1"/>
    <col min="2820" max="2820" width="15.7109375" style="7" customWidth="1"/>
    <col min="2821" max="2821" width="16.28515625" style="7" customWidth="1"/>
    <col min="2822" max="2823" width="44.7109375" style="7" bestFit="1" customWidth="1"/>
    <col min="2824" max="2824" width="38.42578125" style="7" bestFit="1" customWidth="1"/>
    <col min="2825" max="2825" width="45.85546875" style="7" customWidth="1"/>
    <col min="2826" max="3072" width="9.140625" style="7"/>
    <col min="3073" max="3073" width="8.42578125" style="7" customWidth="1"/>
    <col min="3074" max="3074" width="38.28515625" style="7" customWidth="1"/>
    <col min="3075" max="3075" width="19" style="7" customWidth="1"/>
    <col min="3076" max="3076" width="15.7109375" style="7" customWidth="1"/>
    <col min="3077" max="3077" width="16.28515625" style="7" customWidth="1"/>
    <col min="3078" max="3079" width="44.7109375" style="7" bestFit="1" customWidth="1"/>
    <col min="3080" max="3080" width="38.42578125" style="7" bestFit="1" customWidth="1"/>
    <col min="3081" max="3081" width="45.85546875" style="7" customWidth="1"/>
    <col min="3082" max="3328" width="9.140625" style="7"/>
    <col min="3329" max="3329" width="8.42578125" style="7" customWidth="1"/>
    <col min="3330" max="3330" width="38.28515625" style="7" customWidth="1"/>
    <col min="3331" max="3331" width="19" style="7" customWidth="1"/>
    <col min="3332" max="3332" width="15.7109375" style="7" customWidth="1"/>
    <col min="3333" max="3333" width="16.28515625" style="7" customWidth="1"/>
    <col min="3334" max="3335" width="44.7109375" style="7" bestFit="1" customWidth="1"/>
    <col min="3336" max="3336" width="38.42578125" style="7" bestFit="1" customWidth="1"/>
    <col min="3337" max="3337" width="45.85546875" style="7" customWidth="1"/>
    <col min="3338" max="3584" width="9.140625" style="7"/>
    <col min="3585" max="3585" width="8.42578125" style="7" customWidth="1"/>
    <col min="3586" max="3586" width="38.28515625" style="7" customWidth="1"/>
    <col min="3587" max="3587" width="19" style="7" customWidth="1"/>
    <col min="3588" max="3588" width="15.7109375" style="7" customWidth="1"/>
    <col min="3589" max="3589" width="16.28515625" style="7" customWidth="1"/>
    <col min="3590" max="3591" width="44.7109375" style="7" bestFit="1" customWidth="1"/>
    <col min="3592" max="3592" width="38.42578125" style="7" bestFit="1" customWidth="1"/>
    <col min="3593" max="3593" width="45.85546875" style="7" customWidth="1"/>
    <col min="3594" max="3840" width="9.140625" style="7"/>
    <col min="3841" max="3841" width="8.42578125" style="7" customWidth="1"/>
    <col min="3842" max="3842" width="38.28515625" style="7" customWidth="1"/>
    <col min="3843" max="3843" width="19" style="7" customWidth="1"/>
    <col min="3844" max="3844" width="15.7109375" style="7" customWidth="1"/>
    <col min="3845" max="3845" width="16.28515625" style="7" customWidth="1"/>
    <col min="3846" max="3847" width="44.7109375" style="7" bestFit="1" customWidth="1"/>
    <col min="3848" max="3848" width="38.42578125" style="7" bestFit="1" customWidth="1"/>
    <col min="3849" max="3849" width="45.85546875" style="7" customWidth="1"/>
    <col min="3850" max="4096" width="9.140625" style="7"/>
    <col min="4097" max="4097" width="8.42578125" style="7" customWidth="1"/>
    <col min="4098" max="4098" width="38.28515625" style="7" customWidth="1"/>
    <col min="4099" max="4099" width="19" style="7" customWidth="1"/>
    <col min="4100" max="4100" width="15.7109375" style="7" customWidth="1"/>
    <col min="4101" max="4101" width="16.28515625" style="7" customWidth="1"/>
    <col min="4102" max="4103" width="44.7109375" style="7" bestFit="1" customWidth="1"/>
    <col min="4104" max="4104" width="38.42578125" style="7" bestFit="1" customWidth="1"/>
    <col min="4105" max="4105" width="45.85546875" style="7" customWidth="1"/>
    <col min="4106" max="4352" width="9.140625" style="7"/>
    <col min="4353" max="4353" width="8.42578125" style="7" customWidth="1"/>
    <col min="4354" max="4354" width="38.28515625" style="7" customWidth="1"/>
    <col min="4355" max="4355" width="19" style="7" customWidth="1"/>
    <col min="4356" max="4356" width="15.7109375" style="7" customWidth="1"/>
    <col min="4357" max="4357" width="16.28515625" style="7" customWidth="1"/>
    <col min="4358" max="4359" width="44.7109375" style="7" bestFit="1" customWidth="1"/>
    <col min="4360" max="4360" width="38.42578125" style="7" bestFit="1" customWidth="1"/>
    <col min="4361" max="4361" width="45.85546875" style="7" customWidth="1"/>
    <col min="4362" max="4608" width="9.140625" style="7"/>
    <col min="4609" max="4609" width="8.42578125" style="7" customWidth="1"/>
    <col min="4610" max="4610" width="38.28515625" style="7" customWidth="1"/>
    <col min="4611" max="4611" width="19" style="7" customWidth="1"/>
    <col min="4612" max="4612" width="15.7109375" style="7" customWidth="1"/>
    <col min="4613" max="4613" width="16.28515625" style="7" customWidth="1"/>
    <col min="4614" max="4615" width="44.7109375" style="7" bestFit="1" customWidth="1"/>
    <col min="4616" max="4616" width="38.42578125" style="7" bestFit="1" customWidth="1"/>
    <col min="4617" max="4617" width="45.85546875" style="7" customWidth="1"/>
    <col min="4618" max="4864" width="9.140625" style="7"/>
    <col min="4865" max="4865" width="8.42578125" style="7" customWidth="1"/>
    <col min="4866" max="4866" width="38.28515625" style="7" customWidth="1"/>
    <col min="4867" max="4867" width="19" style="7" customWidth="1"/>
    <col min="4868" max="4868" width="15.7109375" style="7" customWidth="1"/>
    <col min="4869" max="4869" width="16.28515625" style="7" customWidth="1"/>
    <col min="4870" max="4871" width="44.7109375" style="7" bestFit="1" customWidth="1"/>
    <col min="4872" max="4872" width="38.42578125" style="7" bestFit="1" customWidth="1"/>
    <col min="4873" max="4873" width="45.85546875" style="7" customWidth="1"/>
    <col min="4874" max="5120" width="9.140625" style="7"/>
    <col min="5121" max="5121" width="8.42578125" style="7" customWidth="1"/>
    <col min="5122" max="5122" width="38.28515625" style="7" customWidth="1"/>
    <col min="5123" max="5123" width="19" style="7" customWidth="1"/>
    <col min="5124" max="5124" width="15.7109375" style="7" customWidth="1"/>
    <col min="5125" max="5125" width="16.28515625" style="7" customWidth="1"/>
    <col min="5126" max="5127" width="44.7109375" style="7" bestFit="1" customWidth="1"/>
    <col min="5128" max="5128" width="38.42578125" style="7" bestFit="1" customWidth="1"/>
    <col min="5129" max="5129" width="45.85546875" style="7" customWidth="1"/>
    <col min="5130" max="5376" width="9.140625" style="7"/>
    <col min="5377" max="5377" width="8.42578125" style="7" customWidth="1"/>
    <col min="5378" max="5378" width="38.28515625" style="7" customWidth="1"/>
    <col min="5379" max="5379" width="19" style="7" customWidth="1"/>
    <col min="5380" max="5380" width="15.7109375" style="7" customWidth="1"/>
    <col min="5381" max="5381" width="16.28515625" style="7" customWidth="1"/>
    <col min="5382" max="5383" width="44.7109375" style="7" bestFit="1" customWidth="1"/>
    <col min="5384" max="5384" width="38.42578125" style="7" bestFit="1" customWidth="1"/>
    <col min="5385" max="5385" width="45.85546875" style="7" customWidth="1"/>
    <col min="5386" max="5632" width="9.140625" style="7"/>
    <col min="5633" max="5633" width="8.42578125" style="7" customWidth="1"/>
    <col min="5634" max="5634" width="38.28515625" style="7" customWidth="1"/>
    <col min="5635" max="5635" width="19" style="7" customWidth="1"/>
    <col min="5636" max="5636" width="15.7109375" style="7" customWidth="1"/>
    <col min="5637" max="5637" width="16.28515625" style="7" customWidth="1"/>
    <col min="5638" max="5639" width="44.7109375" style="7" bestFit="1" customWidth="1"/>
    <col min="5640" max="5640" width="38.42578125" style="7" bestFit="1" customWidth="1"/>
    <col min="5641" max="5641" width="45.85546875" style="7" customWidth="1"/>
    <col min="5642" max="5888" width="9.140625" style="7"/>
    <col min="5889" max="5889" width="8.42578125" style="7" customWidth="1"/>
    <col min="5890" max="5890" width="38.28515625" style="7" customWidth="1"/>
    <col min="5891" max="5891" width="19" style="7" customWidth="1"/>
    <col min="5892" max="5892" width="15.7109375" style="7" customWidth="1"/>
    <col min="5893" max="5893" width="16.28515625" style="7" customWidth="1"/>
    <col min="5894" max="5895" width="44.7109375" style="7" bestFit="1" customWidth="1"/>
    <col min="5896" max="5896" width="38.42578125" style="7" bestFit="1" customWidth="1"/>
    <col min="5897" max="5897" width="45.85546875" style="7" customWidth="1"/>
    <col min="5898" max="6144" width="9.140625" style="7"/>
    <col min="6145" max="6145" width="8.42578125" style="7" customWidth="1"/>
    <col min="6146" max="6146" width="38.28515625" style="7" customWidth="1"/>
    <col min="6147" max="6147" width="19" style="7" customWidth="1"/>
    <col min="6148" max="6148" width="15.7109375" style="7" customWidth="1"/>
    <col min="6149" max="6149" width="16.28515625" style="7" customWidth="1"/>
    <col min="6150" max="6151" width="44.7109375" style="7" bestFit="1" customWidth="1"/>
    <col min="6152" max="6152" width="38.42578125" style="7" bestFit="1" customWidth="1"/>
    <col min="6153" max="6153" width="45.85546875" style="7" customWidth="1"/>
    <col min="6154" max="6400" width="9.140625" style="7"/>
    <col min="6401" max="6401" width="8.42578125" style="7" customWidth="1"/>
    <col min="6402" max="6402" width="38.28515625" style="7" customWidth="1"/>
    <col min="6403" max="6403" width="19" style="7" customWidth="1"/>
    <col min="6404" max="6404" width="15.7109375" style="7" customWidth="1"/>
    <col min="6405" max="6405" width="16.28515625" style="7" customWidth="1"/>
    <col min="6406" max="6407" width="44.7109375" style="7" bestFit="1" customWidth="1"/>
    <col min="6408" max="6408" width="38.42578125" style="7" bestFit="1" customWidth="1"/>
    <col min="6409" max="6409" width="45.85546875" style="7" customWidth="1"/>
    <col min="6410" max="6656" width="9.140625" style="7"/>
    <col min="6657" max="6657" width="8.42578125" style="7" customWidth="1"/>
    <col min="6658" max="6658" width="38.28515625" style="7" customWidth="1"/>
    <col min="6659" max="6659" width="19" style="7" customWidth="1"/>
    <col min="6660" max="6660" width="15.7109375" style="7" customWidth="1"/>
    <col min="6661" max="6661" width="16.28515625" style="7" customWidth="1"/>
    <col min="6662" max="6663" width="44.7109375" style="7" bestFit="1" customWidth="1"/>
    <col min="6664" max="6664" width="38.42578125" style="7" bestFit="1" customWidth="1"/>
    <col min="6665" max="6665" width="45.85546875" style="7" customWidth="1"/>
    <col min="6666" max="6912" width="9.140625" style="7"/>
    <col min="6913" max="6913" width="8.42578125" style="7" customWidth="1"/>
    <col min="6914" max="6914" width="38.28515625" style="7" customWidth="1"/>
    <col min="6915" max="6915" width="19" style="7" customWidth="1"/>
    <col min="6916" max="6916" width="15.7109375" style="7" customWidth="1"/>
    <col min="6917" max="6917" width="16.28515625" style="7" customWidth="1"/>
    <col min="6918" max="6919" width="44.7109375" style="7" bestFit="1" customWidth="1"/>
    <col min="6920" max="6920" width="38.42578125" style="7" bestFit="1" customWidth="1"/>
    <col min="6921" max="6921" width="45.85546875" style="7" customWidth="1"/>
    <col min="6922" max="7168" width="9.140625" style="7"/>
    <col min="7169" max="7169" width="8.42578125" style="7" customWidth="1"/>
    <col min="7170" max="7170" width="38.28515625" style="7" customWidth="1"/>
    <col min="7171" max="7171" width="19" style="7" customWidth="1"/>
    <col min="7172" max="7172" width="15.7109375" style="7" customWidth="1"/>
    <col min="7173" max="7173" width="16.28515625" style="7" customWidth="1"/>
    <col min="7174" max="7175" width="44.7109375" style="7" bestFit="1" customWidth="1"/>
    <col min="7176" max="7176" width="38.42578125" style="7" bestFit="1" customWidth="1"/>
    <col min="7177" max="7177" width="45.85546875" style="7" customWidth="1"/>
    <col min="7178" max="7424" width="9.140625" style="7"/>
    <col min="7425" max="7425" width="8.42578125" style="7" customWidth="1"/>
    <col min="7426" max="7426" width="38.28515625" style="7" customWidth="1"/>
    <col min="7427" max="7427" width="19" style="7" customWidth="1"/>
    <col min="7428" max="7428" width="15.7109375" style="7" customWidth="1"/>
    <col min="7429" max="7429" width="16.28515625" style="7" customWidth="1"/>
    <col min="7430" max="7431" width="44.7109375" style="7" bestFit="1" customWidth="1"/>
    <col min="7432" max="7432" width="38.42578125" style="7" bestFit="1" customWidth="1"/>
    <col min="7433" max="7433" width="45.85546875" style="7" customWidth="1"/>
    <col min="7434" max="7680" width="9.140625" style="7"/>
    <col min="7681" max="7681" width="8.42578125" style="7" customWidth="1"/>
    <col min="7682" max="7682" width="38.28515625" style="7" customWidth="1"/>
    <col min="7683" max="7683" width="19" style="7" customWidth="1"/>
    <col min="7684" max="7684" width="15.7109375" style="7" customWidth="1"/>
    <col min="7685" max="7685" width="16.28515625" style="7" customWidth="1"/>
    <col min="7686" max="7687" width="44.7109375" style="7" bestFit="1" customWidth="1"/>
    <col min="7688" max="7688" width="38.42578125" style="7" bestFit="1" customWidth="1"/>
    <col min="7689" max="7689" width="45.85546875" style="7" customWidth="1"/>
    <col min="7690" max="7936" width="9.140625" style="7"/>
    <col min="7937" max="7937" width="8.42578125" style="7" customWidth="1"/>
    <col min="7938" max="7938" width="38.28515625" style="7" customWidth="1"/>
    <col min="7939" max="7939" width="19" style="7" customWidth="1"/>
    <col min="7940" max="7940" width="15.7109375" style="7" customWidth="1"/>
    <col min="7941" max="7941" width="16.28515625" style="7" customWidth="1"/>
    <col min="7942" max="7943" width="44.7109375" style="7" bestFit="1" customWidth="1"/>
    <col min="7944" max="7944" width="38.42578125" style="7" bestFit="1" customWidth="1"/>
    <col min="7945" max="7945" width="45.85546875" style="7" customWidth="1"/>
    <col min="7946" max="8192" width="9.140625" style="7"/>
    <col min="8193" max="8193" width="8.42578125" style="7" customWidth="1"/>
    <col min="8194" max="8194" width="38.28515625" style="7" customWidth="1"/>
    <col min="8195" max="8195" width="19" style="7" customWidth="1"/>
    <col min="8196" max="8196" width="15.7109375" style="7" customWidth="1"/>
    <col min="8197" max="8197" width="16.28515625" style="7" customWidth="1"/>
    <col min="8198" max="8199" width="44.7109375" style="7" bestFit="1" customWidth="1"/>
    <col min="8200" max="8200" width="38.42578125" style="7" bestFit="1" customWidth="1"/>
    <col min="8201" max="8201" width="45.85546875" style="7" customWidth="1"/>
    <col min="8202" max="8448" width="9.140625" style="7"/>
    <col min="8449" max="8449" width="8.42578125" style="7" customWidth="1"/>
    <col min="8450" max="8450" width="38.28515625" style="7" customWidth="1"/>
    <col min="8451" max="8451" width="19" style="7" customWidth="1"/>
    <col min="8452" max="8452" width="15.7109375" style="7" customWidth="1"/>
    <col min="8453" max="8453" width="16.28515625" style="7" customWidth="1"/>
    <col min="8454" max="8455" width="44.7109375" style="7" bestFit="1" customWidth="1"/>
    <col min="8456" max="8456" width="38.42578125" style="7" bestFit="1" customWidth="1"/>
    <col min="8457" max="8457" width="45.85546875" style="7" customWidth="1"/>
    <col min="8458" max="8704" width="9.140625" style="7"/>
    <col min="8705" max="8705" width="8.42578125" style="7" customWidth="1"/>
    <col min="8706" max="8706" width="38.28515625" style="7" customWidth="1"/>
    <col min="8707" max="8707" width="19" style="7" customWidth="1"/>
    <col min="8708" max="8708" width="15.7109375" style="7" customWidth="1"/>
    <col min="8709" max="8709" width="16.28515625" style="7" customWidth="1"/>
    <col min="8710" max="8711" width="44.7109375" style="7" bestFit="1" customWidth="1"/>
    <col min="8712" max="8712" width="38.42578125" style="7" bestFit="1" customWidth="1"/>
    <col min="8713" max="8713" width="45.85546875" style="7" customWidth="1"/>
    <col min="8714" max="8960" width="9.140625" style="7"/>
    <col min="8961" max="8961" width="8.42578125" style="7" customWidth="1"/>
    <col min="8962" max="8962" width="38.28515625" style="7" customWidth="1"/>
    <col min="8963" max="8963" width="19" style="7" customWidth="1"/>
    <col min="8964" max="8964" width="15.7109375" style="7" customWidth="1"/>
    <col min="8965" max="8965" width="16.28515625" style="7" customWidth="1"/>
    <col min="8966" max="8967" width="44.7109375" style="7" bestFit="1" customWidth="1"/>
    <col min="8968" max="8968" width="38.42578125" style="7" bestFit="1" customWidth="1"/>
    <col min="8969" max="8969" width="45.85546875" style="7" customWidth="1"/>
    <col min="8970" max="9216" width="9.140625" style="7"/>
    <col min="9217" max="9217" width="8.42578125" style="7" customWidth="1"/>
    <col min="9218" max="9218" width="38.28515625" style="7" customWidth="1"/>
    <col min="9219" max="9219" width="19" style="7" customWidth="1"/>
    <col min="9220" max="9220" width="15.7109375" style="7" customWidth="1"/>
    <col min="9221" max="9221" width="16.28515625" style="7" customWidth="1"/>
    <col min="9222" max="9223" width="44.7109375" style="7" bestFit="1" customWidth="1"/>
    <col min="9224" max="9224" width="38.42578125" style="7" bestFit="1" customWidth="1"/>
    <col min="9225" max="9225" width="45.85546875" style="7" customWidth="1"/>
    <col min="9226" max="9472" width="9.140625" style="7"/>
    <col min="9473" max="9473" width="8.42578125" style="7" customWidth="1"/>
    <col min="9474" max="9474" width="38.28515625" style="7" customWidth="1"/>
    <col min="9475" max="9475" width="19" style="7" customWidth="1"/>
    <col min="9476" max="9476" width="15.7109375" style="7" customWidth="1"/>
    <col min="9477" max="9477" width="16.28515625" style="7" customWidth="1"/>
    <col min="9478" max="9479" width="44.7109375" style="7" bestFit="1" customWidth="1"/>
    <col min="9480" max="9480" width="38.42578125" style="7" bestFit="1" customWidth="1"/>
    <col min="9481" max="9481" width="45.85546875" style="7" customWidth="1"/>
    <col min="9482" max="9728" width="9.140625" style="7"/>
    <col min="9729" max="9729" width="8.42578125" style="7" customWidth="1"/>
    <col min="9730" max="9730" width="38.28515625" style="7" customWidth="1"/>
    <col min="9731" max="9731" width="19" style="7" customWidth="1"/>
    <col min="9732" max="9732" width="15.7109375" style="7" customWidth="1"/>
    <col min="9733" max="9733" width="16.28515625" style="7" customWidth="1"/>
    <col min="9734" max="9735" width="44.7109375" style="7" bestFit="1" customWidth="1"/>
    <col min="9736" max="9736" width="38.42578125" style="7" bestFit="1" customWidth="1"/>
    <col min="9737" max="9737" width="45.85546875" style="7" customWidth="1"/>
    <col min="9738" max="9984" width="9.140625" style="7"/>
    <col min="9985" max="9985" width="8.42578125" style="7" customWidth="1"/>
    <col min="9986" max="9986" width="38.28515625" style="7" customWidth="1"/>
    <col min="9987" max="9987" width="19" style="7" customWidth="1"/>
    <col min="9988" max="9988" width="15.7109375" style="7" customWidth="1"/>
    <col min="9989" max="9989" width="16.28515625" style="7" customWidth="1"/>
    <col min="9990" max="9991" width="44.7109375" style="7" bestFit="1" customWidth="1"/>
    <col min="9992" max="9992" width="38.42578125" style="7" bestFit="1" customWidth="1"/>
    <col min="9993" max="9993" width="45.85546875" style="7" customWidth="1"/>
    <col min="9994" max="10240" width="9.140625" style="7"/>
    <col min="10241" max="10241" width="8.42578125" style="7" customWidth="1"/>
    <col min="10242" max="10242" width="38.28515625" style="7" customWidth="1"/>
    <col min="10243" max="10243" width="19" style="7" customWidth="1"/>
    <col min="10244" max="10244" width="15.7109375" style="7" customWidth="1"/>
    <col min="10245" max="10245" width="16.28515625" style="7" customWidth="1"/>
    <col min="10246" max="10247" width="44.7109375" style="7" bestFit="1" customWidth="1"/>
    <col min="10248" max="10248" width="38.42578125" style="7" bestFit="1" customWidth="1"/>
    <col min="10249" max="10249" width="45.85546875" style="7" customWidth="1"/>
    <col min="10250" max="10496" width="9.140625" style="7"/>
    <col min="10497" max="10497" width="8.42578125" style="7" customWidth="1"/>
    <col min="10498" max="10498" width="38.28515625" style="7" customWidth="1"/>
    <col min="10499" max="10499" width="19" style="7" customWidth="1"/>
    <col min="10500" max="10500" width="15.7109375" style="7" customWidth="1"/>
    <col min="10501" max="10501" width="16.28515625" style="7" customWidth="1"/>
    <col min="10502" max="10503" width="44.7109375" style="7" bestFit="1" customWidth="1"/>
    <col min="10504" max="10504" width="38.42578125" style="7" bestFit="1" customWidth="1"/>
    <col min="10505" max="10505" width="45.85546875" style="7" customWidth="1"/>
    <col min="10506" max="10752" width="9.140625" style="7"/>
    <col min="10753" max="10753" width="8.42578125" style="7" customWidth="1"/>
    <col min="10754" max="10754" width="38.28515625" style="7" customWidth="1"/>
    <col min="10755" max="10755" width="19" style="7" customWidth="1"/>
    <col min="10756" max="10756" width="15.7109375" style="7" customWidth="1"/>
    <col min="10757" max="10757" width="16.28515625" style="7" customWidth="1"/>
    <col min="10758" max="10759" width="44.7109375" style="7" bestFit="1" customWidth="1"/>
    <col min="10760" max="10760" width="38.42578125" style="7" bestFit="1" customWidth="1"/>
    <col min="10761" max="10761" width="45.85546875" style="7" customWidth="1"/>
    <col min="10762" max="11008" width="9.140625" style="7"/>
    <col min="11009" max="11009" width="8.42578125" style="7" customWidth="1"/>
    <col min="11010" max="11010" width="38.28515625" style="7" customWidth="1"/>
    <col min="11011" max="11011" width="19" style="7" customWidth="1"/>
    <col min="11012" max="11012" width="15.7109375" style="7" customWidth="1"/>
    <col min="11013" max="11013" width="16.28515625" style="7" customWidth="1"/>
    <col min="11014" max="11015" width="44.7109375" style="7" bestFit="1" customWidth="1"/>
    <col min="11016" max="11016" width="38.42578125" style="7" bestFit="1" customWidth="1"/>
    <col min="11017" max="11017" width="45.85546875" style="7" customWidth="1"/>
    <col min="11018" max="11264" width="9.140625" style="7"/>
    <col min="11265" max="11265" width="8.42578125" style="7" customWidth="1"/>
    <col min="11266" max="11266" width="38.28515625" style="7" customWidth="1"/>
    <col min="11267" max="11267" width="19" style="7" customWidth="1"/>
    <col min="11268" max="11268" width="15.7109375" style="7" customWidth="1"/>
    <col min="11269" max="11269" width="16.28515625" style="7" customWidth="1"/>
    <col min="11270" max="11271" width="44.7109375" style="7" bestFit="1" customWidth="1"/>
    <col min="11272" max="11272" width="38.42578125" style="7" bestFit="1" customWidth="1"/>
    <col min="11273" max="11273" width="45.85546875" style="7" customWidth="1"/>
    <col min="11274" max="11520" width="9.140625" style="7"/>
    <col min="11521" max="11521" width="8.42578125" style="7" customWidth="1"/>
    <col min="11522" max="11522" width="38.28515625" style="7" customWidth="1"/>
    <col min="11523" max="11523" width="19" style="7" customWidth="1"/>
    <col min="11524" max="11524" width="15.7109375" style="7" customWidth="1"/>
    <col min="11525" max="11525" width="16.28515625" style="7" customWidth="1"/>
    <col min="11526" max="11527" width="44.7109375" style="7" bestFit="1" customWidth="1"/>
    <col min="11528" max="11528" width="38.42578125" style="7" bestFit="1" customWidth="1"/>
    <col min="11529" max="11529" width="45.85546875" style="7" customWidth="1"/>
    <col min="11530" max="11776" width="9.140625" style="7"/>
    <col min="11777" max="11777" width="8.42578125" style="7" customWidth="1"/>
    <col min="11778" max="11778" width="38.28515625" style="7" customWidth="1"/>
    <col min="11779" max="11779" width="19" style="7" customWidth="1"/>
    <col min="11780" max="11780" width="15.7109375" style="7" customWidth="1"/>
    <col min="11781" max="11781" width="16.28515625" style="7" customWidth="1"/>
    <col min="11782" max="11783" width="44.7109375" style="7" bestFit="1" customWidth="1"/>
    <col min="11784" max="11784" width="38.42578125" style="7" bestFit="1" customWidth="1"/>
    <col min="11785" max="11785" width="45.85546875" style="7" customWidth="1"/>
    <col min="11786" max="12032" width="9.140625" style="7"/>
    <col min="12033" max="12033" width="8.42578125" style="7" customWidth="1"/>
    <col min="12034" max="12034" width="38.28515625" style="7" customWidth="1"/>
    <col min="12035" max="12035" width="19" style="7" customWidth="1"/>
    <col min="12036" max="12036" width="15.7109375" style="7" customWidth="1"/>
    <col min="12037" max="12037" width="16.28515625" style="7" customWidth="1"/>
    <col min="12038" max="12039" width="44.7109375" style="7" bestFit="1" customWidth="1"/>
    <col min="12040" max="12040" width="38.42578125" style="7" bestFit="1" customWidth="1"/>
    <col min="12041" max="12041" width="45.85546875" style="7" customWidth="1"/>
    <col min="12042" max="12288" width="9.140625" style="7"/>
    <col min="12289" max="12289" width="8.42578125" style="7" customWidth="1"/>
    <col min="12290" max="12290" width="38.28515625" style="7" customWidth="1"/>
    <col min="12291" max="12291" width="19" style="7" customWidth="1"/>
    <col min="12292" max="12292" width="15.7109375" style="7" customWidth="1"/>
    <col min="12293" max="12293" width="16.28515625" style="7" customWidth="1"/>
    <col min="12294" max="12295" width="44.7109375" style="7" bestFit="1" customWidth="1"/>
    <col min="12296" max="12296" width="38.42578125" style="7" bestFit="1" customWidth="1"/>
    <col min="12297" max="12297" width="45.85546875" style="7" customWidth="1"/>
    <col min="12298" max="12544" width="9.140625" style="7"/>
    <col min="12545" max="12545" width="8.42578125" style="7" customWidth="1"/>
    <col min="12546" max="12546" width="38.28515625" style="7" customWidth="1"/>
    <col min="12547" max="12547" width="19" style="7" customWidth="1"/>
    <col min="12548" max="12548" width="15.7109375" style="7" customWidth="1"/>
    <col min="12549" max="12549" width="16.28515625" style="7" customWidth="1"/>
    <col min="12550" max="12551" width="44.7109375" style="7" bestFit="1" customWidth="1"/>
    <col min="12552" max="12552" width="38.42578125" style="7" bestFit="1" customWidth="1"/>
    <col min="12553" max="12553" width="45.85546875" style="7" customWidth="1"/>
    <col min="12554" max="12800" width="9.140625" style="7"/>
    <col min="12801" max="12801" width="8.42578125" style="7" customWidth="1"/>
    <col min="12802" max="12802" width="38.28515625" style="7" customWidth="1"/>
    <col min="12803" max="12803" width="19" style="7" customWidth="1"/>
    <col min="12804" max="12804" width="15.7109375" style="7" customWidth="1"/>
    <col min="12805" max="12805" width="16.28515625" style="7" customWidth="1"/>
    <col min="12806" max="12807" width="44.7109375" style="7" bestFit="1" customWidth="1"/>
    <col min="12808" max="12808" width="38.42578125" style="7" bestFit="1" customWidth="1"/>
    <col min="12809" max="12809" width="45.85546875" style="7" customWidth="1"/>
    <col min="12810" max="13056" width="9.140625" style="7"/>
    <col min="13057" max="13057" width="8.42578125" style="7" customWidth="1"/>
    <col min="13058" max="13058" width="38.28515625" style="7" customWidth="1"/>
    <col min="13059" max="13059" width="19" style="7" customWidth="1"/>
    <col min="13060" max="13060" width="15.7109375" style="7" customWidth="1"/>
    <col min="13061" max="13061" width="16.28515625" style="7" customWidth="1"/>
    <col min="13062" max="13063" width="44.7109375" style="7" bestFit="1" customWidth="1"/>
    <col min="13064" max="13064" width="38.42578125" style="7" bestFit="1" customWidth="1"/>
    <col min="13065" max="13065" width="45.85546875" style="7" customWidth="1"/>
    <col min="13066" max="13312" width="9.140625" style="7"/>
    <col min="13313" max="13313" width="8.42578125" style="7" customWidth="1"/>
    <col min="13314" max="13314" width="38.28515625" style="7" customWidth="1"/>
    <col min="13315" max="13315" width="19" style="7" customWidth="1"/>
    <col min="13316" max="13316" width="15.7109375" style="7" customWidth="1"/>
    <col min="13317" max="13317" width="16.28515625" style="7" customWidth="1"/>
    <col min="13318" max="13319" width="44.7109375" style="7" bestFit="1" customWidth="1"/>
    <col min="13320" max="13320" width="38.42578125" style="7" bestFit="1" customWidth="1"/>
    <col min="13321" max="13321" width="45.85546875" style="7" customWidth="1"/>
    <col min="13322" max="13568" width="9.140625" style="7"/>
    <col min="13569" max="13569" width="8.42578125" style="7" customWidth="1"/>
    <col min="13570" max="13570" width="38.28515625" style="7" customWidth="1"/>
    <col min="13571" max="13571" width="19" style="7" customWidth="1"/>
    <col min="13572" max="13572" width="15.7109375" style="7" customWidth="1"/>
    <col min="13573" max="13573" width="16.28515625" style="7" customWidth="1"/>
    <col min="13574" max="13575" width="44.7109375" style="7" bestFit="1" customWidth="1"/>
    <col min="13576" max="13576" width="38.42578125" style="7" bestFit="1" customWidth="1"/>
    <col min="13577" max="13577" width="45.85546875" style="7" customWidth="1"/>
    <col min="13578" max="13824" width="9.140625" style="7"/>
    <col min="13825" max="13825" width="8.42578125" style="7" customWidth="1"/>
    <col min="13826" max="13826" width="38.28515625" style="7" customWidth="1"/>
    <col min="13827" max="13827" width="19" style="7" customWidth="1"/>
    <col min="13828" max="13828" width="15.7109375" style="7" customWidth="1"/>
    <col min="13829" max="13829" width="16.28515625" style="7" customWidth="1"/>
    <col min="13830" max="13831" width="44.7109375" style="7" bestFit="1" customWidth="1"/>
    <col min="13832" max="13832" width="38.42578125" style="7" bestFit="1" customWidth="1"/>
    <col min="13833" max="13833" width="45.85546875" style="7" customWidth="1"/>
    <col min="13834" max="14080" width="9.140625" style="7"/>
    <col min="14081" max="14081" width="8.42578125" style="7" customWidth="1"/>
    <col min="14082" max="14082" width="38.28515625" style="7" customWidth="1"/>
    <col min="14083" max="14083" width="19" style="7" customWidth="1"/>
    <col min="14084" max="14084" width="15.7109375" style="7" customWidth="1"/>
    <col min="14085" max="14085" width="16.28515625" style="7" customWidth="1"/>
    <col min="14086" max="14087" width="44.7109375" style="7" bestFit="1" customWidth="1"/>
    <col min="14088" max="14088" width="38.42578125" style="7" bestFit="1" customWidth="1"/>
    <col min="14089" max="14089" width="45.85546875" style="7" customWidth="1"/>
    <col min="14090" max="14336" width="9.140625" style="7"/>
    <col min="14337" max="14337" width="8.42578125" style="7" customWidth="1"/>
    <col min="14338" max="14338" width="38.28515625" style="7" customWidth="1"/>
    <col min="14339" max="14339" width="19" style="7" customWidth="1"/>
    <col min="14340" max="14340" width="15.7109375" style="7" customWidth="1"/>
    <col min="14341" max="14341" width="16.28515625" style="7" customWidth="1"/>
    <col min="14342" max="14343" width="44.7109375" style="7" bestFit="1" customWidth="1"/>
    <col min="14344" max="14344" width="38.42578125" style="7" bestFit="1" customWidth="1"/>
    <col min="14345" max="14345" width="45.85546875" style="7" customWidth="1"/>
    <col min="14346" max="14592" width="9.140625" style="7"/>
    <col min="14593" max="14593" width="8.42578125" style="7" customWidth="1"/>
    <col min="14594" max="14594" width="38.28515625" style="7" customWidth="1"/>
    <col min="14595" max="14595" width="19" style="7" customWidth="1"/>
    <col min="14596" max="14596" width="15.7109375" style="7" customWidth="1"/>
    <col min="14597" max="14597" width="16.28515625" style="7" customWidth="1"/>
    <col min="14598" max="14599" width="44.7109375" style="7" bestFit="1" customWidth="1"/>
    <col min="14600" max="14600" width="38.42578125" style="7" bestFit="1" customWidth="1"/>
    <col min="14601" max="14601" width="45.85546875" style="7" customWidth="1"/>
    <col min="14602" max="14848" width="9.140625" style="7"/>
    <col min="14849" max="14849" width="8.42578125" style="7" customWidth="1"/>
    <col min="14850" max="14850" width="38.28515625" style="7" customWidth="1"/>
    <col min="14851" max="14851" width="19" style="7" customWidth="1"/>
    <col min="14852" max="14852" width="15.7109375" style="7" customWidth="1"/>
    <col min="14853" max="14853" width="16.28515625" style="7" customWidth="1"/>
    <col min="14854" max="14855" width="44.7109375" style="7" bestFit="1" customWidth="1"/>
    <col min="14856" max="14856" width="38.42578125" style="7" bestFit="1" customWidth="1"/>
    <col min="14857" max="14857" width="45.85546875" style="7" customWidth="1"/>
    <col min="14858" max="15104" width="9.140625" style="7"/>
    <col min="15105" max="15105" width="8.42578125" style="7" customWidth="1"/>
    <col min="15106" max="15106" width="38.28515625" style="7" customWidth="1"/>
    <col min="15107" max="15107" width="19" style="7" customWidth="1"/>
    <col min="15108" max="15108" width="15.7109375" style="7" customWidth="1"/>
    <col min="15109" max="15109" width="16.28515625" style="7" customWidth="1"/>
    <col min="15110" max="15111" width="44.7109375" style="7" bestFit="1" customWidth="1"/>
    <col min="15112" max="15112" width="38.42578125" style="7" bestFit="1" customWidth="1"/>
    <col min="15113" max="15113" width="45.85546875" style="7" customWidth="1"/>
    <col min="15114" max="15360" width="9.140625" style="7"/>
    <col min="15361" max="15361" width="8.42578125" style="7" customWidth="1"/>
    <col min="15362" max="15362" width="38.28515625" style="7" customWidth="1"/>
    <col min="15363" max="15363" width="19" style="7" customWidth="1"/>
    <col min="15364" max="15364" width="15.7109375" style="7" customWidth="1"/>
    <col min="15365" max="15365" width="16.28515625" style="7" customWidth="1"/>
    <col min="15366" max="15367" width="44.7109375" style="7" bestFit="1" customWidth="1"/>
    <col min="15368" max="15368" width="38.42578125" style="7" bestFit="1" customWidth="1"/>
    <col min="15369" max="15369" width="45.85546875" style="7" customWidth="1"/>
    <col min="15370" max="15616" width="9.140625" style="7"/>
    <col min="15617" max="15617" width="8.42578125" style="7" customWidth="1"/>
    <col min="15618" max="15618" width="38.28515625" style="7" customWidth="1"/>
    <col min="15619" max="15619" width="19" style="7" customWidth="1"/>
    <col min="15620" max="15620" width="15.7109375" style="7" customWidth="1"/>
    <col min="15621" max="15621" width="16.28515625" style="7" customWidth="1"/>
    <col min="15622" max="15623" width="44.7109375" style="7" bestFit="1" customWidth="1"/>
    <col min="15624" max="15624" width="38.42578125" style="7" bestFit="1" customWidth="1"/>
    <col min="15625" max="15625" width="45.85546875" style="7" customWidth="1"/>
    <col min="15626" max="15872" width="9.140625" style="7"/>
    <col min="15873" max="15873" width="8.42578125" style="7" customWidth="1"/>
    <col min="15874" max="15874" width="38.28515625" style="7" customWidth="1"/>
    <col min="15875" max="15875" width="19" style="7" customWidth="1"/>
    <col min="15876" max="15876" width="15.7109375" style="7" customWidth="1"/>
    <col min="15877" max="15877" width="16.28515625" style="7" customWidth="1"/>
    <col min="15878" max="15879" width="44.7109375" style="7" bestFit="1" customWidth="1"/>
    <col min="15880" max="15880" width="38.42578125" style="7" bestFit="1" customWidth="1"/>
    <col min="15881" max="15881" width="45.85546875" style="7" customWidth="1"/>
    <col min="15882" max="16128" width="9.140625" style="7"/>
    <col min="16129" max="16129" width="8.42578125" style="7" customWidth="1"/>
    <col min="16130" max="16130" width="38.28515625" style="7" customWidth="1"/>
    <col min="16131" max="16131" width="19" style="7" customWidth="1"/>
    <col min="16132" max="16132" width="15.7109375" style="7" customWidth="1"/>
    <col min="16133" max="16133" width="16.28515625" style="7" customWidth="1"/>
    <col min="16134" max="16135" width="44.7109375" style="7" bestFit="1" customWidth="1"/>
    <col min="16136" max="16136" width="38.42578125" style="7" bestFit="1" customWidth="1"/>
    <col min="16137" max="16137" width="45.85546875" style="7" customWidth="1"/>
    <col min="16138" max="16384" width="9.140625" style="7"/>
  </cols>
  <sheetData>
    <row r="1" spans="1:9" s="6" customFormat="1" ht="23.25" customHeight="1" x14ac:dyDescent="0.2">
      <c r="A1" s="1"/>
      <c r="B1" s="2"/>
      <c r="C1" s="3"/>
      <c r="D1" s="3"/>
      <c r="E1" s="1"/>
      <c r="F1" s="4"/>
      <c r="G1" s="4"/>
      <c r="H1" s="1"/>
      <c r="I1" s="5" t="s">
        <v>0</v>
      </c>
    </row>
    <row r="2" spans="1:9" ht="16.5" customHeight="1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6.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</row>
    <row r="4" spans="1:9" ht="16.5" customHeight="1" x14ac:dyDescent="0.2">
      <c r="A4" s="34" t="s">
        <v>3</v>
      </c>
      <c r="B4" s="34"/>
      <c r="C4" s="34"/>
      <c r="D4" s="34"/>
      <c r="E4" s="34"/>
      <c r="F4" s="34"/>
      <c r="G4" s="34"/>
      <c r="H4" s="34"/>
      <c r="I4" s="34"/>
    </row>
    <row r="5" spans="1:9" ht="16.5" customHeight="1" x14ac:dyDescent="0.2">
      <c r="A5" s="1"/>
      <c r="B5" s="1"/>
      <c r="C5" s="1"/>
      <c r="D5" s="1"/>
      <c r="E5" s="1"/>
      <c r="F5" s="1"/>
      <c r="G5" s="1"/>
      <c r="H5" s="1"/>
      <c r="I5" s="1"/>
    </row>
    <row r="6" spans="1:9" x14ac:dyDescent="0.2">
      <c r="A6" s="8" t="s">
        <v>4</v>
      </c>
      <c r="B6" s="9" t="s">
        <v>5</v>
      </c>
      <c r="C6" s="10" t="s">
        <v>6</v>
      </c>
      <c r="D6" s="10" t="s">
        <v>7</v>
      </c>
      <c r="E6" s="8" t="s">
        <v>8</v>
      </c>
      <c r="F6" s="11" t="s">
        <v>9</v>
      </c>
      <c r="G6" s="11" t="s">
        <v>10</v>
      </c>
      <c r="H6" s="8" t="s">
        <v>11</v>
      </c>
      <c r="I6" s="12" t="s">
        <v>12</v>
      </c>
    </row>
    <row r="7" spans="1:9" x14ac:dyDescent="0.2">
      <c r="A7" s="13"/>
      <c r="B7" s="14"/>
      <c r="C7" s="15" t="s">
        <v>13</v>
      </c>
      <c r="D7" s="15" t="s">
        <v>14</v>
      </c>
      <c r="E7" s="13"/>
      <c r="F7" s="16" t="s">
        <v>15</v>
      </c>
      <c r="G7" s="16" t="s">
        <v>16</v>
      </c>
      <c r="H7" s="13" t="s">
        <v>17</v>
      </c>
      <c r="I7" s="17" t="s">
        <v>18</v>
      </c>
    </row>
    <row r="8" spans="1:9" ht="33" customHeight="1" x14ac:dyDescent="0.2">
      <c r="A8" s="35">
        <v>1</v>
      </c>
      <c r="B8" s="37" t="s">
        <v>19</v>
      </c>
      <c r="C8" s="39">
        <v>17540000</v>
      </c>
      <c r="D8" s="39">
        <v>17540000</v>
      </c>
      <c r="E8" s="41" t="s">
        <v>20</v>
      </c>
      <c r="F8" s="18" t="s">
        <v>21</v>
      </c>
      <c r="G8" s="18" t="s">
        <v>21</v>
      </c>
      <c r="H8" s="19" t="s">
        <v>22</v>
      </c>
      <c r="I8" s="20" t="s">
        <v>23</v>
      </c>
    </row>
    <row r="9" spans="1:9" ht="33" customHeight="1" x14ac:dyDescent="0.2">
      <c r="A9" s="36"/>
      <c r="B9" s="38"/>
      <c r="C9" s="40"/>
      <c r="D9" s="40"/>
      <c r="E9" s="42"/>
      <c r="F9" s="21">
        <v>9966500</v>
      </c>
      <c r="G9" s="21">
        <v>9966500</v>
      </c>
      <c r="H9" s="22" t="s">
        <v>24</v>
      </c>
      <c r="I9" s="23" t="s">
        <v>25</v>
      </c>
    </row>
    <row r="10" spans="1:9" ht="33" customHeight="1" x14ac:dyDescent="0.2">
      <c r="A10" s="35">
        <f>+A8+1</f>
        <v>2</v>
      </c>
      <c r="B10" s="37" t="s">
        <v>26</v>
      </c>
      <c r="C10" s="39">
        <v>19260000</v>
      </c>
      <c r="D10" s="39">
        <v>19260000</v>
      </c>
      <c r="E10" s="41" t="s">
        <v>20</v>
      </c>
      <c r="F10" s="18" t="s">
        <v>21</v>
      </c>
      <c r="G10" s="18" t="s">
        <v>21</v>
      </c>
      <c r="H10" s="19" t="s">
        <v>22</v>
      </c>
      <c r="I10" s="20" t="s">
        <v>27</v>
      </c>
    </row>
    <row r="11" spans="1:9" ht="33" customHeight="1" x14ac:dyDescent="0.2">
      <c r="A11" s="36"/>
      <c r="B11" s="38"/>
      <c r="C11" s="40"/>
      <c r="D11" s="40"/>
      <c r="E11" s="42"/>
      <c r="F11" s="21">
        <v>19260000</v>
      </c>
      <c r="G11" s="21">
        <v>19260000</v>
      </c>
      <c r="H11" s="22" t="s">
        <v>24</v>
      </c>
      <c r="I11" s="23" t="s">
        <v>25</v>
      </c>
    </row>
    <row r="12" spans="1:9" ht="33" customHeight="1" x14ac:dyDescent="0.2">
      <c r="A12" s="35">
        <f t="shared" ref="A12" si="0">+A10+1</f>
        <v>3</v>
      </c>
      <c r="B12" s="43" t="s">
        <v>28</v>
      </c>
      <c r="C12" s="39">
        <v>6345.1</v>
      </c>
      <c r="D12" s="39">
        <v>6345.1</v>
      </c>
      <c r="E12" s="35" t="s">
        <v>29</v>
      </c>
      <c r="F12" s="24" t="s">
        <v>30</v>
      </c>
      <c r="G12" s="24" t="s">
        <v>30</v>
      </c>
      <c r="H12" s="19" t="s">
        <v>31</v>
      </c>
      <c r="I12" s="20" t="s">
        <v>32</v>
      </c>
    </row>
    <row r="13" spans="1:9" ht="33" customHeight="1" x14ac:dyDescent="0.2">
      <c r="A13" s="36"/>
      <c r="B13" s="44"/>
      <c r="C13" s="40"/>
      <c r="D13" s="40"/>
      <c r="E13" s="36"/>
      <c r="F13" s="21">
        <v>6345.1</v>
      </c>
      <c r="G13" s="21">
        <v>6345.1</v>
      </c>
      <c r="H13" s="22" t="s">
        <v>33</v>
      </c>
      <c r="I13" s="23" t="s">
        <v>34</v>
      </c>
    </row>
    <row r="14" spans="1:9" ht="33" customHeight="1" x14ac:dyDescent="0.2">
      <c r="A14" s="35">
        <f t="shared" ref="A14" si="1">+A12+1</f>
        <v>4</v>
      </c>
      <c r="B14" s="37" t="s">
        <v>35</v>
      </c>
      <c r="C14" s="39">
        <v>27250.76</v>
      </c>
      <c r="D14" s="39">
        <v>27250.76</v>
      </c>
      <c r="E14" s="35" t="s">
        <v>29</v>
      </c>
      <c r="F14" s="18" t="s">
        <v>30</v>
      </c>
      <c r="G14" s="18" t="s">
        <v>30</v>
      </c>
      <c r="H14" s="19" t="s">
        <v>31</v>
      </c>
      <c r="I14" s="20" t="s">
        <v>36</v>
      </c>
    </row>
    <row r="15" spans="1:9" ht="33" customHeight="1" x14ac:dyDescent="0.2">
      <c r="A15" s="36"/>
      <c r="B15" s="38"/>
      <c r="C15" s="40"/>
      <c r="D15" s="40"/>
      <c r="E15" s="36"/>
      <c r="F15" s="21">
        <v>27250.76</v>
      </c>
      <c r="G15" s="21">
        <v>27250.76</v>
      </c>
      <c r="H15" s="22" t="s">
        <v>33</v>
      </c>
      <c r="I15" s="23" t="s">
        <v>37</v>
      </c>
    </row>
    <row r="16" spans="1:9" ht="33" customHeight="1" x14ac:dyDescent="0.2">
      <c r="A16" s="35">
        <f t="shared" ref="A16" si="2">+A14+1</f>
        <v>5</v>
      </c>
      <c r="B16" s="37" t="s">
        <v>38</v>
      </c>
      <c r="C16" s="39">
        <v>7700</v>
      </c>
      <c r="D16" s="39">
        <v>7700</v>
      </c>
      <c r="E16" s="35" t="s">
        <v>29</v>
      </c>
      <c r="F16" s="18" t="s">
        <v>39</v>
      </c>
      <c r="G16" s="18" t="s">
        <v>39</v>
      </c>
      <c r="H16" s="19" t="s">
        <v>31</v>
      </c>
      <c r="I16" s="20" t="s">
        <v>40</v>
      </c>
    </row>
    <row r="17" spans="1:9" ht="33" customHeight="1" x14ac:dyDescent="0.2">
      <c r="A17" s="36"/>
      <c r="B17" s="38"/>
      <c r="C17" s="40"/>
      <c r="D17" s="40"/>
      <c r="E17" s="36"/>
      <c r="F17" s="21">
        <v>7700</v>
      </c>
      <c r="G17" s="21">
        <v>7700</v>
      </c>
      <c r="H17" s="22" t="s">
        <v>33</v>
      </c>
      <c r="I17" s="23" t="s">
        <v>37</v>
      </c>
    </row>
    <row r="18" spans="1:9" ht="40.5" customHeight="1" x14ac:dyDescent="0.2">
      <c r="A18" s="35">
        <f t="shared" ref="A18" si="3">+A16+1</f>
        <v>6</v>
      </c>
      <c r="B18" s="37" t="s">
        <v>41</v>
      </c>
      <c r="C18" s="39">
        <v>7164.72</v>
      </c>
      <c r="D18" s="39">
        <v>7164.72</v>
      </c>
      <c r="E18" s="35" t="s">
        <v>29</v>
      </c>
      <c r="F18" s="18" t="s">
        <v>30</v>
      </c>
      <c r="G18" s="18" t="s">
        <v>30</v>
      </c>
      <c r="H18" s="19" t="s">
        <v>31</v>
      </c>
      <c r="I18" s="20" t="s">
        <v>42</v>
      </c>
    </row>
    <row r="19" spans="1:9" ht="40.5" customHeight="1" x14ac:dyDescent="0.2">
      <c r="A19" s="36"/>
      <c r="B19" s="38"/>
      <c r="C19" s="40"/>
      <c r="D19" s="40"/>
      <c r="E19" s="36"/>
      <c r="F19" s="21">
        <v>7164.72</v>
      </c>
      <c r="G19" s="21">
        <v>7164.72</v>
      </c>
      <c r="H19" s="22" t="s">
        <v>33</v>
      </c>
      <c r="I19" s="23" t="s">
        <v>37</v>
      </c>
    </row>
    <row r="20" spans="1:9" ht="57" customHeight="1" x14ac:dyDescent="0.2">
      <c r="A20" s="35">
        <f t="shared" ref="A20" si="4">+A18+1</f>
        <v>7</v>
      </c>
      <c r="B20" s="37" t="s">
        <v>43</v>
      </c>
      <c r="C20" s="39">
        <v>5000</v>
      </c>
      <c r="D20" s="39">
        <v>5000</v>
      </c>
      <c r="E20" s="35" t="s">
        <v>29</v>
      </c>
      <c r="F20" s="18" t="s">
        <v>44</v>
      </c>
      <c r="G20" s="18" t="s">
        <v>44</v>
      </c>
      <c r="H20" s="19" t="s">
        <v>31</v>
      </c>
      <c r="I20" s="20" t="s">
        <v>45</v>
      </c>
    </row>
    <row r="21" spans="1:9" ht="29.25" customHeight="1" x14ac:dyDescent="0.2">
      <c r="A21" s="36"/>
      <c r="B21" s="38"/>
      <c r="C21" s="40"/>
      <c r="D21" s="40"/>
      <c r="E21" s="36"/>
      <c r="F21" s="21">
        <v>5000</v>
      </c>
      <c r="G21" s="21">
        <v>5000</v>
      </c>
      <c r="H21" s="22" t="s">
        <v>33</v>
      </c>
      <c r="I21" s="23" t="s">
        <v>46</v>
      </c>
    </row>
    <row r="22" spans="1:9" ht="32.25" customHeight="1" x14ac:dyDescent="0.2">
      <c r="A22" s="35">
        <f t="shared" ref="A22" si="5">+A20+1</f>
        <v>8</v>
      </c>
      <c r="B22" s="37" t="s">
        <v>47</v>
      </c>
      <c r="C22" s="39">
        <v>2707.1</v>
      </c>
      <c r="D22" s="39">
        <v>2707.1</v>
      </c>
      <c r="E22" s="35" t="s">
        <v>29</v>
      </c>
      <c r="F22" s="18" t="s">
        <v>44</v>
      </c>
      <c r="G22" s="18" t="s">
        <v>44</v>
      </c>
      <c r="H22" s="19" t="s">
        <v>31</v>
      </c>
      <c r="I22" s="20" t="s">
        <v>48</v>
      </c>
    </row>
    <row r="23" spans="1:9" ht="32.25" customHeight="1" x14ac:dyDescent="0.2">
      <c r="A23" s="36"/>
      <c r="B23" s="38"/>
      <c r="C23" s="40"/>
      <c r="D23" s="40"/>
      <c r="E23" s="36"/>
      <c r="F23" s="21">
        <v>2707.1</v>
      </c>
      <c r="G23" s="21">
        <v>2707.1</v>
      </c>
      <c r="H23" s="22" t="s">
        <v>33</v>
      </c>
      <c r="I23" s="23" t="s">
        <v>46</v>
      </c>
    </row>
    <row r="24" spans="1:9" ht="36" customHeight="1" x14ac:dyDescent="0.2">
      <c r="A24" s="35">
        <f t="shared" ref="A24" si="6">+A22+1</f>
        <v>9</v>
      </c>
      <c r="B24" s="37" t="s">
        <v>49</v>
      </c>
      <c r="C24" s="39">
        <v>17250</v>
      </c>
      <c r="D24" s="39">
        <v>17250</v>
      </c>
      <c r="E24" s="35" t="s">
        <v>29</v>
      </c>
      <c r="F24" s="18" t="s">
        <v>50</v>
      </c>
      <c r="G24" s="18" t="s">
        <v>50</v>
      </c>
      <c r="H24" s="19" t="s">
        <v>31</v>
      </c>
      <c r="I24" s="20" t="s">
        <v>51</v>
      </c>
    </row>
    <row r="25" spans="1:9" ht="36" customHeight="1" x14ac:dyDescent="0.2">
      <c r="A25" s="36"/>
      <c r="B25" s="38"/>
      <c r="C25" s="40"/>
      <c r="D25" s="40"/>
      <c r="E25" s="36"/>
      <c r="F25" s="21">
        <v>17250</v>
      </c>
      <c r="G25" s="21">
        <v>17250</v>
      </c>
      <c r="H25" s="22" t="s">
        <v>33</v>
      </c>
      <c r="I25" s="23" t="s">
        <v>52</v>
      </c>
    </row>
    <row r="26" spans="1:9" ht="63" customHeight="1" x14ac:dyDescent="0.2">
      <c r="A26" s="35">
        <f t="shared" ref="A26" si="7">+A24+1</f>
        <v>10</v>
      </c>
      <c r="B26" s="37" t="s">
        <v>255</v>
      </c>
      <c r="C26" s="39">
        <v>9282.7900000000009</v>
      </c>
      <c r="D26" s="39">
        <v>9282.7900000000009</v>
      </c>
      <c r="E26" s="35" t="s">
        <v>29</v>
      </c>
      <c r="F26" s="18" t="s">
        <v>53</v>
      </c>
      <c r="G26" s="18" t="s">
        <v>53</v>
      </c>
      <c r="H26" s="19" t="s">
        <v>31</v>
      </c>
      <c r="I26" s="20" t="s">
        <v>54</v>
      </c>
    </row>
    <row r="27" spans="1:9" ht="63" customHeight="1" x14ac:dyDescent="0.2">
      <c r="A27" s="36"/>
      <c r="B27" s="38"/>
      <c r="C27" s="40"/>
      <c r="D27" s="40"/>
      <c r="E27" s="36"/>
      <c r="F27" s="21">
        <v>9282.7900000000009</v>
      </c>
      <c r="G27" s="21">
        <v>9282.7900000000009</v>
      </c>
      <c r="H27" s="22" t="s">
        <v>33</v>
      </c>
      <c r="I27" s="23" t="s">
        <v>46</v>
      </c>
    </row>
    <row r="28" spans="1:9" ht="67.5" customHeight="1" x14ac:dyDescent="0.2">
      <c r="A28" s="35">
        <f t="shared" ref="A28" si="8">+A26+1</f>
        <v>11</v>
      </c>
      <c r="B28" s="37" t="s">
        <v>256</v>
      </c>
      <c r="C28" s="39">
        <v>154508</v>
      </c>
      <c r="D28" s="39">
        <v>154508</v>
      </c>
      <c r="E28" s="35" t="s">
        <v>29</v>
      </c>
      <c r="F28" s="18" t="s">
        <v>55</v>
      </c>
      <c r="G28" s="18" t="s">
        <v>55</v>
      </c>
      <c r="H28" s="19" t="s">
        <v>31</v>
      </c>
      <c r="I28" s="20" t="s">
        <v>56</v>
      </c>
    </row>
    <row r="29" spans="1:9" ht="67.5" customHeight="1" x14ac:dyDescent="0.2">
      <c r="A29" s="36"/>
      <c r="B29" s="38"/>
      <c r="C29" s="40"/>
      <c r="D29" s="40"/>
      <c r="E29" s="36"/>
      <c r="F29" s="21">
        <v>154508</v>
      </c>
      <c r="G29" s="21">
        <v>154508</v>
      </c>
      <c r="H29" s="22" t="s">
        <v>33</v>
      </c>
      <c r="I29" s="23" t="s">
        <v>57</v>
      </c>
    </row>
    <row r="30" spans="1:9" ht="57.75" customHeight="1" x14ac:dyDescent="0.2">
      <c r="A30" s="35">
        <f t="shared" ref="A30" si="9">+A28+1</f>
        <v>12</v>
      </c>
      <c r="B30" s="37" t="s">
        <v>257</v>
      </c>
      <c r="C30" s="39">
        <v>366000</v>
      </c>
      <c r="D30" s="39">
        <v>366000</v>
      </c>
      <c r="E30" s="35" t="s">
        <v>29</v>
      </c>
      <c r="F30" s="18" t="s">
        <v>58</v>
      </c>
      <c r="G30" s="18" t="s">
        <v>58</v>
      </c>
      <c r="H30" s="19" t="s">
        <v>31</v>
      </c>
      <c r="I30" s="20" t="s">
        <v>59</v>
      </c>
    </row>
    <row r="31" spans="1:9" ht="57.75" customHeight="1" x14ac:dyDescent="0.2">
      <c r="A31" s="36"/>
      <c r="B31" s="38"/>
      <c r="C31" s="40"/>
      <c r="D31" s="40"/>
      <c r="E31" s="36"/>
      <c r="F31" s="21">
        <v>366000</v>
      </c>
      <c r="G31" s="21">
        <v>366000</v>
      </c>
      <c r="H31" s="22" t="s">
        <v>33</v>
      </c>
      <c r="I31" s="23" t="s">
        <v>60</v>
      </c>
    </row>
    <row r="32" spans="1:9" ht="34.5" customHeight="1" x14ac:dyDescent="0.2">
      <c r="A32" s="35">
        <f t="shared" ref="A32" si="10">+A30+1</f>
        <v>13</v>
      </c>
      <c r="B32" s="37" t="s">
        <v>258</v>
      </c>
      <c r="C32" s="39">
        <v>9599.9500000000007</v>
      </c>
      <c r="D32" s="39">
        <v>9599.9500000000007</v>
      </c>
      <c r="E32" s="35" t="s">
        <v>29</v>
      </c>
      <c r="F32" s="18" t="s">
        <v>61</v>
      </c>
      <c r="G32" s="18" t="s">
        <v>61</v>
      </c>
      <c r="H32" s="19" t="s">
        <v>31</v>
      </c>
      <c r="I32" s="20" t="s">
        <v>62</v>
      </c>
    </row>
    <row r="33" spans="1:9" ht="34.5" customHeight="1" x14ac:dyDescent="0.2">
      <c r="A33" s="36"/>
      <c r="B33" s="38"/>
      <c r="C33" s="40"/>
      <c r="D33" s="40"/>
      <c r="E33" s="36"/>
      <c r="F33" s="21">
        <v>9599.9500000000007</v>
      </c>
      <c r="G33" s="21">
        <v>9599.9500000000007</v>
      </c>
      <c r="H33" s="22" t="s">
        <v>33</v>
      </c>
      <c r="I33" s="23" t="s">
        <v>25</v>
      </c>
    </row>
    <row r="34" spans="1:9" ht="29.25" customHeight="1" x14ac:dyDescent="0.2">
      <c r="A34" s="35">
        <f t="shared" ref="A34:A36" si="11">+A32+1</f>
        <v>14</v>
      </c>
      <c r="B34" s="37" t="s">
        <v>63</v>
      </c>
      <c r="C34" s="39">
        <v>6420</v>
      </c>
      <c r="D34" s="39">
        <v>6420</v>
      </c>
      <c r="E34" s="35" t="s">
        <v>29</v>
      </c>
      <c r="F34" s="18" t="s">
        <v>64</v>
      </c>
      <c r="G34" s="18" t="s">
        <v>64</v>
      </c>
      <c r="H34" s="19" t="s">
        <v>31</v>
      </c>
      <c r="I34" s="20" t="s">
        <v>65</v>
      </c>
    </row>
    <row r="35" spans="1:9" ht="29.25" customHeight="1" x14ac:dyDescent="0.2">
      <c r="A35" s="36"/>
      <c r="B35" s="38"/>
      <c r="C35" s="40"/>
      <c r="D35" s="40"/>
      <c r="E35" s="36"/>
      <c r="F35" s="21">
        <v>6420</v>
      </c>
      <c r="G35" s="21">
        <v>6420</v>
      </c>
      <c r="H35" s="22" t="s">
        <v>33</v>
      </c>
      <c r="I35" s="23" t="s">
        <v>52</v>
      </c>
    </row>
    <row r="36" spans="1:9" ht="32.25" customHeight="1" x14ac:dyDescent="0.2">
      <c r="A36" s="35">
        <f t="shared" si="11"/>
        <v>15</v>
      </c>
      <c r="B36" s="37" t="s">
        <v>67</v>
      </c>
      <c r="C36" s="39">
        <v>2470</v>
      </c>
      <c r="D36" s="39">
        <v>2470</v>
      </c>
      <c r="E36" s="35" t="s">
        <v>29</v>
      </c>
      <c r="F36" s="18" t="s">
        <v>68</v>
      </c>
      <c r="G36" s="18" t="s">
        <v>68</v>
      </c>
      <c r="H36" s="19" t="s">
        <v>31</v>
      </c>
      <c r="I36" s="20" t="s">
        <v>69</v>
      </c>
    </row>
    <row r="37" spans="1:9" ht="32.25" customHeight="1" x14ac:dyDescent="0.2">
      <c r="A37" s="36"/>
      <c r="B37" s="38"/>
      <c r="C37" s="40"/>
      <c r="D37" s="40"/>
      <c r="E37" s="36"/>
      <c r="F37" s="21">
        <v>22470</v>
      </c>
      <c r="G37" s="21">
        <v>22470</v>
      </c>
      <c r="H37" s="22" t="s">
        <v>33</v>
      </c>
      <c r="I37" s="23" t="s">
        <v>70</v>
      </c>
    </row>
    <row r="38" spans="1:9" ht="32.25" customHeight="1" x14ac:dyDescent="0.2">
      <c r="A38" s="35">
        <f t="shared" ref="A38" si="12">+A36+1</f>
        <v>16</v>
      </c>
      <c r="B38" s="37" t="s">
        <v>71</v>
      </c>
      <c r="C38" s="39">
        <v>40767</v>
      </c>
      <c r="D38" s="39">
        <v>40767</v>
      </c>
      <c r="E38" s="35" t="s">
        <v>29</v>
      </c>
      <c r="F38" s="18" t="s">
        <v>68</v>
      </c>
      <c r="G38" s="18" t="s">
        <v>68</v>
      </c>
      <c r="H38" s="19" t="s">
        <v>31</v>
      </c>
      <c r="I38" s="20" t="s">
        <v>72</v>
      </c>
    </row>
    <row r="39" spans="1:9" ht="32.25" customHeight="1" x14ac:dyDescent="0.2">
      <c r="A39" s="36"/>
      <c r="B39" s="38"/>
      <c r="C39" s="40"/>
      <c r="D39" s="40"/>
      <c r="E39" s="36"/>
      <c r="F39" s="21">
        <v>40767</v>
      </c>
      <c r="G39" s="21">
        <v>40767</v>
      </c>
      <c r="H39" s="22" t="s">
        <v>33</v>
      </c>
      <c r="I39" s="23" t="s">
        <v>73</v>
      </c>
    </row>
    <row r="40" spans="1:9" ht="32.25" customHeight="1" x14ac:dyDescent="0.2">
      <c r="A40" s="35">
        <f t="shared" ref="A40" si="13">+A38+1</f>
        <v>17</v>
      </c>
      <c r="B40" s="37" t="s">
        <v>35</v>
      </c>
      <c r="C40" s="39">
        <v>84637</v>
      </c>
      <c r="D40" s="39">
        <v>84637</v>
      </c>
      <c r="E40" s="35" t="s">
        <v>29</v>
      </c>
      <c r="F40" s="18" t="s">
        <v>68</v>
      </c>
      <c r="G40" s="18" t="s">
        <v>68</v>
      </c>
      <c r="H40" s="19" t="s">
        <v>31</v>
      </c>
      <c r="I40" s="20" t="s">
        <v>74</v>
      </c>
    </row>
    <row r="41" spans="1:9" ht="32.25" customHeight="1" x14ac:dyDescent="0.2">
      <c r="A41" s="36"/>
      <c r="B41" s="38"/>
      <c r="C41" s="40"/>
      <c r="D41" s="40"/>
      <c r="E41" s="36"/>
      <c r="F41" s="21">
        <v>84637</v>
      </c>
      <c r="G41" s="21">
        <v>84637</v>
      </c>
      <c r="H41" s="22" t="s">
        <v>33</v>
      </c>
      <c r="I41" s="23" t="s">
        <v>75</v>
      </c>
    </row>
    <row r="42" spans="1:9" ht="32.25" customHeight="1" x14ac:dyDescent="0.2">
      <c r="A42" s="35">
        <f t="shared" ref="A42" si="14">+A40+1</f>
        <v>18</v>
      </c>
      <c r="B42" s="37" t="s">
        <v>76</v>
      </c>
      <c r="C42" s="39">
        <v>13664.97</v>
      </c>
      <c r="D42" s="39">
        <v>13664.97</v>
      </c>
      <c r="E42" s="35" t="s">
        <v>29</v>
      </c>
      <c r="F42" s="18" t="s">
        <v>77</v>
      </c>
      <c r="G42" s="18" t="s">
        <v>77</v>
      </c>
      <c r="H42" s="19" t="s">
        <v>31</v>
      </c>
      <c r="I42" s="20" t="s">
        <v>78</v>
      </c>
    </row>
    <row r="43" spans="1:9" ht="32.25" customHeight="1" x14ac:dyDescent="0.2">
      <c r="A43" s="36"/>
      <c r="B43" s="38"/>
      <c r="C43" s="40"/>
      <c r="D43" s="40"/>
      <c r="E43" s="36"/>
      <c r="F43" s="21">
        <v>13664.97</v>
      </c>
      <c r="G43" s="21">
        <v>13664.97</v>
      </c>
      <c r="H43" s="22" t="s">
        <v>33</v>
      </c>
      <c r="I43" s="23" t="s">
        <v>79</v>
      </c>
    </row>
    <row r="44" spans="1:9" x14ac:dyDescent="0.2">
      <c r="A44" s="35">
        <f t="shared" ref="A44" si="15">+A42+1</f>
        <v>19</v>
      </c>
      <c r="B44" s="37" t="s">
        <v>80</v>
      </c>
      <c r="C44" s="39">
        <v>33528</v>
      </c>
      <c r="D44" s="39">
        <v>33528</v>
      </c>
      <c r="E44" s="35" t="s">
        <v>29</v>
      </c>
      <c r="F44" s="18" t="s">
        <v>81</v>
      </c>
      <c r="G44" s="18" t="s">
        <v>81</v>
      </c>
      <c r="H44" s="19" t="s">
        <v>31</v>
      </c>
      <c r="I44" s="20" t="s">
        <v>82</v>
      </c>
    </row>
    <row r="45" spans="1:9" x14ac:dyDescent="0.2">
      <c r="A45" s="36"/>
      <c r="B45" s="38"/>
      <c r="C45" s="40"/>
      <c r="D45" s="40"/>
      <c r="E45" s="36"/>
      <c r="F45" s="21">
        <v>33528</v>
      </c>
      <c r="G45" s="21">
        <v>33528</v>
      </c>
      <c r="H45" s="22" t="s">
        <v>33</v>
      </c>
      <c r="I45" s="23" t="s">
        <v>83</v>
      </c>
    </row>
    <row r="46" spans="1:9" ht="32.25" customHeight="1" x14ac:dyDescent="0.2">
      <c r="A46" s="35">
        <f t="shared" ref="A46" si="16">+A44+1</f>
        <v>20</v>
      </c>
      <c r="B46" s="37" t="s">
        <v>84</v>
      </c>
      <c r="C46" s="39">
        <v>61000</v>
      </c>
      <c r="D46" s="39">
        <v>59501.63</v>
      </c>
      <c r="E46" s="35" t="s">
        <v>29</v>
      </c>
      <c r="F46" s="18" t="s">
        <v>85</v>
      </c>
      <c r="G46" s="18" t="s">
        <v>85</v>
      </c>
      <c r="H46" s="19" t="s">
        <v>31</v>
      </c>
      <c r="I46" s="20" t="s">
        <v>86</v>
      </c>
    </row>
    <row r="47" spans="1:9" ht="32.25" customHeight="1" x14ac:dyDescent="0.2">
      <c r="A47" s="36"/>
      <c r="B47" s="38"/>
      <c r="C47" s="40"/>
      <c r="D47" s="40"/>
      <c r="E47" s="36"/>
      <c r="F47" s="21">
        <v>59501.63</v>
      </c>
      <c r="G47" s="21">
        <v>59501.63</v>
      </c>
      <c r="H47" s="22" t="s">
        <v>33</v>
      </c>
      <c r="I47" s="23" t="s">
        <v>34</v>
      </c>
    </row>
    <row r="48" spans="1:9" ht="32.25" customHeight="1" x14ac:dyDescent="0.2">
      <c r="A48" s="35">
        <f t="shared" ref="A48" si="17">+A46+1</f>
        <v>21</v>
      </c>
      <c r="B48" s="37" t="s">
        <v>87</v>
      </c>
      <c r="C48" s="39">
        <v>4420</v>
      </c>
      <c r="D48" s="39">
        <v>4420</v>
      </c>
      <c r="E48" s="35" t="s">
        <v>29</v>
      </c>
      <c r="F48" s="18" t="s">
        <v>88</v>
      </c>
      <c r="G48" s="18" t="s">
        <v>88</v>
      </c>
      <c r="H48" s="19" t="s">
        <v>31</v>
      </c>
      <c r="I48" s="20" t="s">
        <v>89</v>
      </c>
    </row>
    <row r="49" spans="1:9" ht="32.25" customHeight="1" x14ac:dyDescent="0.2">
      <c r="A49" s="36"/>
      <c r="B49" s="38"/>
      <c r="C49" s="40"/>
      <c r="D49" s="40"/>
      <c r="E49" s="36"/>
      <c r="F49" s="21">
        <v>4420</v>
      </c>
      <c r="G49" s="21">
        <v>4420</v>
      </c>
      <c r="H49" s="22" t="s">
        <v>33</v>
      </c>
      <c r="I49" s="23" t="s">
        <v>90</v>
      </c>
    </row>
    <row r="50" spans="1:9" ht="36" customHeight="1" x14ac:dyDescent="0.2">
      <c r="A50" s="35">
        <f t="shared" ref="A50" si="18">+A48+1</f>
        <v>22</v>
      </c>
      <c r="B50" s="37" t="s">
        <v>91</v>
      </c>
      <c r="C50" s="39">
        <v>67400</v>
      </c>
      <c r="D50" s="39">
        <v>67400</v>
      </c>
      <c r="E50" s="35" t="s">
        <v>29</v>
      </c>
      <c r="F50" s="18" t="s">
        <v>92</v>
      </c>
      <c r="G50" s="18" t="s">
        <v>92</v>
      </c>
      <c r="H50" s="19" t="s">
        <v>31</v>
      </c>
      <c r="I50" s="20" t="s">
        <v>93</v>
      </c>
    </row>
    <row r="51" spans="1:9" ht="36" customHeight="1" x14ac:dyDescent="0.2">
      <c r="A51" s="36"/>
      <c r="B51" s="38"/>
      <c r="C51" s="40"/>
      <c r="D51" s="40"/>
      <c r="E51" s="36"/>
      <c r="F51" s="21">
        <v>67400</v>
      </c>
      <c r="G51" s="21">
        <v>67400</v>
      </c>
      <c r="H51" s="22" t="s">
        <v>33</v>
      </c>
      <c r="I51" s="23" t="s">
        <v>94</v>
      </c>
    </row>
    <row r="52" spans="1:9" ht="35.25" customHeight="1" x14ac:dyDescent="0.2">
      <c r="A52" s="35">
        <f t="shared" ref="A52" si="19">+A50+1</f>
        <v>23</v>
      </c>
      <c r="B52" s="37" t="s">
        <v>95</v>
      </c>
      <c r="C52" s="39">
        <v>8200</v>
      </c>
      <c r="D52" s="39">
        <v>8200</v>
      </c>
      <c r="E52" s="35" t="s">
        <v>29</v>
      </c>
      <c r="F52" s="18" t="s">
        <v>96</v>
      </c>
      <c r="G52" s="18" t="s">
        <v>96</v>
      </c>
      <c r="H52" s="19" t="s">
        <v>31</v>
      </c>
      <c r="I52" s="20" t="s">
        <v>97</v>
      </c>
    </row>
    <row r="53" spans="1:9" ht="35.25" customHeight="1" x14ac:dyDescent="0.2">
      <c r="A53" s="36"/>
      <c r="B53" s="38"/>
      <c r="C53" s="40"/>
      <c r="D53" s="40"/>
      <c r="E53" s="36"/>
      <c r="F53" s="21">
        <v>8200</v>
      </c>
      <c r="G53" s="21">
        <v>8200</v>
      </c>
      <c r="H53" s="22" t="s">
        <v>33</v>
      </c>
      <c r="I53" s="23" t="s">
        <v>83</v>
      </c>
    </row>
    <row r="54" spans="1:9" ht="49.5" customHeight="1" x14ac:dyDescent="0.2">
      <c r="A54" s="35">
        <f t="shared" ref="A54" si="20">+A52+1</f>
        <v>24</v>
      </c>
      <c r="B54" s="37" t="s">
        <v>98</v>
      </c>
      <c r="C54" s="39">
        <v>756000</v>
      </c>
      <c r="D54" s="39">
        <v>756000</v>
      </c>
      <c r="E54" s="35" t="s">
        <v>20</v>
      </c>
      <c r="F54" s="18" t="s">
        <v>99</v>
      </c>
      <c r="G54" s="18" t="s">
        <v>99</v>
      </c>
      <c r="H54" s="19" t="s">
        <v>31</v>
      </c>
      <c r="I54" s="20" t="s">
        <v>100</v>
      </c>
    </row>
    <row r="55" spans="1:9" ht="49.5" customHeight="1" x14ac:dyDescent="0.2">
      <c r="A55" s="36"/>
      <c r="B55" s="38"/>
      <c r="C55" s="40"/>
      <c r="D55" s="40"/>
      <c r="E55" s="36"/>
      <c r="F55" s="21" t="s">
        <v>101</v>
      </c>
      <c r="G55" s="21">
        <v>756000</v>
      </c>
      <c r="H55" s="22" t="s">
        <v>33</v>
      </c>
      <c r="I55" s="23" t="s">
        <v>94</v>
      </c>
    </row>
    <row r="56" spans="1:9" x14ac:dyDescent="0.2">
      <c r="A56" s="35">
        <f t="shared" ref="A56" si="21">+A54+1</f>
        <v>25</v>
      </c>
      <c r="B56" s="37" t="s">
        <v>102</v>
      </c>
      <c r="C56" s="39">
        <v>89800</v>
      </c>
      <c r="D56" s="39">
        <v>89773</v>
      </c>
      <c r="E56" s="35" t="s">
        <v>29</v>
      </c>
      <c r="F56" s="18" t="s">
        <v>103</v>
      </c>
      <c r="G56" s="18" t="s">
        <v>103</v>
      </c>
      <c r="H56" s="19" t="s">
        <v>31</v>
      </c>
      <c r="I56" s="20" t="s">
        <v>104</v>
      </c>
    </row>
    <row r="57" spans="1:9" x14ac:dyDescent="0.2">
      <c r="A57" s="36"/>
      <c r="B57" s="38"/>
      <c r="C57" s="40"/>
      <c r="D57" s="40"/>
      <c r="E57" s="36"/>
      <c r="F57" s="21">
        <v>89773</v>
      </c>
      <c r="G57" s="21">
        <v>89773</v>
      </c>
      <c r="H57" s="22" t="s">
        <v>33</v>
      </c>
      <c r="I57" s="23" t="s">
        <v>52</v>
      </c>
    </row>
    <row r="58" spans="1:9" x14ac:dyDescent="0.2">
      <c r="A58" s="35">
        <f t="shared" ref="A58:A60" si="22">+A56+1</f>
        <v>26</v>
      </c>
      <c r="B58" s="37" t="s">
        <v>105</v>
      </c>
      <c r="C58" s="39">
        <v>68000</v>
      </c>
      <c r="D58" s="39">
        <v>67998.5</v>
      </c>
      <c r="E58" s="35" t="s">
        <v>29</v>
      </c>
      <c r="F58" s="18" t="s">
        <v>103</v>
      </c>
      <c r="G58" s="18" t="s">
        <v>103</v>
      </c>
      <c r="H58" s="19" t="s">
        <v>31</v>
      </c>
      <c r="I58" s="20" t="s">
        <v>106</v>
      </c>
    </row>
    <row r="59" spans="1:9" x14ac:dyDescent="0.2">
      <c r="A59" s="36"/>
      <c r="B59" s="38"/>
      <c r="C59" s="40"/>
      <c r="D59" s="40"/>
      <c r="E59" s="36"/>
      <c r="F59" s="21">
        <v>67998.5</v>
      </c>
      <c r="G59" s="21">
        <v>67998.5</v>
      </c>
      <c r="H59" s="22" t="s">
        <v>33</v>
      </c>
      <c r="I59" s="23" t="s">
        <v>60</v>
      </c>
    </row>
    <row r="60" spans="1:9" ht="33" customHeight="1" x14ac:dyDescent="0.2">
      <c r="A60" s="35">
        <f t="shared" si="22"/>
        <v>27</v>
      </c>
      <c r="B60" s="37" t="s">
        <v>107</v>
      </c>
      <c r="C60" s="39">
        <v>12979.1</v>
      </c>
      <c r="D60" s="39">
        <v>12979.1</v>
      </c>
      <c r="E60" s="35" t="s">
        <v>29</v>
      </c>
      <c r="F60" s="18" t="s">
        <v>108</v>
      </c>
      <c r="G60" s="18" t="s">
        <v>108</v>
      </c>
      <c r="H60" s="19" t="s">
        <v>31</v>
      </c>
      <c r="I60" s="20" t="s">
        <v>109</v>
      </c>
    </row>
    <row r="61" spans="1:9" ht="33" customHeight="1" x14ac:dyDescent="0.2">
      <c r="A61" s="36"/>
      <c r="B61" s="38"/>
      <c r="C61" s="40"/>
      <c r="D61" s="40"/>
      <c r="E61" s="36"/>
      <c r="F61" s="21">
        <v>12979.1</v>
      </c>
      <c r="G61" s="21">
        <v>12979.1</v>
      </c>
      <c r="H61" s="22" t="s">
        <v>33</v>
      </c>
      <c r="I61" s="23" t="s">
        <v>34</v>
      </c>
    </row>
    <row r="62" spans="1:9" ht="33" customHeight="1" x14ac:dyDescent="0.2">
      <c r="A62" s="35">
        <f t="shared" ref="A62" si="23">+A60+1</f>
        <v>28</v>
      </c>
      <c r="B62" s="37" t="s">
        <v>259</v>
      </c>
      <c r="C62" s="39">
        <v>6875.82</v>
      </c>
      <c r="D62" s="39">
        <v>6875.82</v>
      </c>
      <c r="E62" s="35" t="s">
        <v>29</v>
      </c>
      <c r="F62" s="18" t="s">
        <v>110</v>
      </c>
      <c r="G62" s="18" t="s">
        <v>110</v>
      </c>
      <c r="H62" s="19" t="s">
        <v>31</v>
      </c>
      <c r="I62" s="20" t="s">
        <v>111</v>
      </c>
    </row>
    <row r="63" spans="1:9" ht="33" customHeight="1" x14ac:dyDescent="0.2">
      <c r="A63" s="36"/>
      <c r="B63" s="38"/>
      <c r="C63" s="40"/>
      <c r="D63" s="40"/>
      <c r="E63" s="36"/>
      <c r="F63" s="21">
        <v>6875.82</v>
      </c>
      <c r="G63" s="21">
        <v>6875.82</v>
      </c>
      <c r="H63" s="22" t="s">
        <v>33</v>
      </c>
      <c r="I63" s="23" t="s">
        <v>83</v>
      </c>
    </row>
    <row r="64" spans="1:9" ht="33" customHeight="1" x14ac:dyDescent="0.2">
      <c r="A64" s="35">
        <f t="shared" ref="A64" si="24">+A62+1</f>
        <v>29</v>
      </c>
      <c r="B64" s="37" t="s">
        <v>112</v>
      </c>
      <c r="C64" s="39">
        <v>50000</v>
      </c>
      <c r="D64" s="39">
        <v>50000</v>
      </c>
      <c r="E64" s="35" t="s">
        <v>29</v>
      </c>
      <c r="F64" s="18" t="s">
        <v>113</v>
      </c>
      <c r="G64" s="18" t="s">
        <v>113</v>
      </c>
      <c r="H64" s="19" t="s">
        <v>31</v>
      </c>
      <c r="I64" s="20" t="s">
        <v>114</v>
      </c>
    </row>
    <row r="65" spans="1:9" ht="33" customHeight="1" x14ac:dyDescent="0.2">
      <c r="A65" s="36"/>
      <c r="B65" s="38"/>
      <c r="C65" s="40"/>
      <c r="D65" s="40"/>
      <c r="E65" s="36"/>
      <c r="F65" s="21">
        <v>50000</v>
      </c>
      <c r="G65" s="21">
        <v>50000</v>
      </c>
      <c r="H65" s="22" t="s">
        <v>33</v>
      </c>
      <c r="I65" s="23" t="s">
        <v>115</v>
      </c>
    </row>
    <row r="66" spans="1:9" ht="33" customHeight="1" x14ac:dyDescent="0.2">
      <c r="A66" s="35">
        <f t="shared" ref="A66" si="25">+A64+1</f>
        <v>30</v>
      </c>
      <c r="B66" s="37" t="s">
        <v>116</v>
      </c>
      <c r="C66" s="39">
        <v>400500</v>
      </c>
      <c r="D66" s="39">
        <v>400500</v>
      </c>
      <c r="E66" s="35" t="s">
        <v>29</v>
      </c>
      <c r="F66" s="18" t="s">
        <v>117</v>
      </c>
      <c r="G66" s="18" t="s">
        <v>117</v>
      </c>
      <c r="H66" s="19" t="s">
        <v>31</v>
      </c>
      <c r="I66" s="20" t="s">
        <v>118</v>
      </c>
    </row>
    <row r="67" spans="1:9" ht="33" customHeight="1" x14ac:dyDescent="0.2">
      <c r="A67" s="36"/>
      <c r="B67" s="38"/>
      <c r="C67" s="40"/>
      <c r="D67" s="40"/>
      <c r="E67" s="36"/>
      <c r="F67" s="21">
        <v>400500</v>
      </c>
      <c r="G67" s="21">
        <v>400500</v>
      </c>
      <c r="H67" s="22" t="s">
        <v>33</v>
      </c>
      <c r="I67" s="23" t="s">
        <v>57</v>
      </c>
    </row>
    <row r="68" spans="1:9" ht="33" customHeight="1" x14ac:dyDescent="0.2">
      <c r="A68" s="35">
        <f t="shared" ref="A68" si="26">+A66+1</f>
        <v>31</v>
      </c>
      <c r="B68" s="37" t="s">
        <v>119</v>
      </c>
      <c r="C68" s="39">
        <v>255800</v>
      </c>
      <c r="D68" s="39">
        <v>255800</v>
      </c>
      <c r="E68" s="35" t="s">
        <v>29</v>
      </c>
      <c r="F68" s="18" t="s">
        <v>120</v>
      </c>
      <c r="G68" s="18" t="s">
        <v>120</v>
      </c>
      <c r="H68" s="19" t="s">
        <v>31</v>
      </c>
      <c r="I68" s="20" t="s">
        <v>121</v>
      </c>
    </row>
    <row r="69" spans="1:9" ht="33" customHeight="1" x14ac:dyDescent="0.2">
      <c r="A69" s="36"/>
      <c r="B69" s="38"/>
      <c r="C69" s="40"/>
      <c r="D69" s="40"/>
      <c r="E69" s="36"/>
      <c r="F69" s="21">
        <v>255800</v>
      </c>
      <c r="G69" s="21">
        <v>255800</v>
      </c>
      <c r="H69" s="22" t="s">
        <v>33</v>
      </c>
      <c r="I69" s="23" t="s">
        <v>57</v>
      </c>
    </row>
    <row r="70" spans="1:9" ht="33" customHeight="1" x14ac:dyDescent="0.2">
      <c r="A70" s="35">
        <f t="shared" ref="A70" si="27">+A68+1</f>
        <v>32</v>
      </c>
      <c r="B70" s="37" t="s">
        <v>122</v>
      </c>
      <c r="C70" s="39">
        <v>10600</v>
      </c>
      <c r="D70" s="39">
        <v>10600</v>
      </c>
      <c r="E70" s="35" t="s">
        <v>29</v>
      </c>
      <c r="F70" s="18" t="s">
        <v>123</v>
      </c>
      <c r="G70" s="18" t="s">
        <v>123</v>
      </c>
      <c r="H70" s="19" t="s">
        <v>31</v>
      </c>
      <c r="I70" s="20" t="s">
        <v>124</v>
      </c>
    </row>
    <row r="71" spans="1:9" ht="33" customHeight="1" x14ac:dyDescent="0.2">
      <c r="A71" s="36"/>
      <c r="B71" s="38"/>
      <c r="C71" s="40"/>
      <c r="D71" s="40"/>
      <c r="E71" s="36"/>
      <c r="F71" s="21">
        <v>10600</v>
      </c>
      <c r="G71" s="21">
        <v>10600</v>
      </c>
      <c r="H71" s="22" t="s">
        <v>33</v>
      </c>
      <c r="I71" s="23" t="s">
        <v>90</v>
      </c>
    </row>
    <row r="72" spans="1:9" ht="33" customHeight="1" x14ac:dyDescent="0.2">
      <c r="A72" s="35">
        <f t="shared" ref="A72" si="28">+A70+1</f>
        <v>33</v>
      </c>
      <c r="B72" s="37" t="s">
        <v>125</v>
      </c>
      <c r="C72" s="39">
        <v>50000</v>
      </c>
      <c r="D72" s="39">
        <v>50000</v>
      </c>
      <c r="E72" s="35" t="s">
        <v>29</v>
      </c>
      <c r="F72" s="18" t="s">
        <v>126</v>
      </c>
      <c r="G72" s="18" t="s">
        <v>126</v>
      </c>
      <c r="H72" s="19" t="s">
        <v>31</v>
      </c>
      <c r="I72" s="20" t="s">
        <v>127</v>
      </c>
    </row>
    <row r="73" spans="1:9" ht="33" customHeight="1" x14ac:dyDescent="0.2">
      <c r="A73" s="36"/>
      <c r="B73" s="38"/>
      <c r="C73" s="40"/>
      <c r="D73" s="40"/>
      <c r="E73" s="36"/>
      <c r="F73" s="21">
        <v>50000</v>
      </c>
      <c r="G73" s="21">
        <v>50000</v>
      </c>
      <c r="H73" s="22" t="s">
        <v>33</v>
      </c>
      <c r="I73" s="23" t="s">
        <v>128</v>
      </c>
    </row>
    <row r="74" spans="1:9" ht="33" customHeight="1" x14ac:dyDescent="0.2">
      <c r="A74" s="35">
        <f t="shared" ref="A74" si="29">+A72+1</f>
        <v>34</v>
      </c>
      <c r="B74" s="37" t="s">
        <v>129</v>
      </c>
      <c r="C74" s="39">
        <v>7100</v>
      </c>
      <c r="D74" s="39">
        <v>7100</v>
      </c>
      <c r="E74" s="35" t="s">
        <v>29</v>
      </c>
      <c r="F74" s="18" t="s">
        <v>130</v>
      </c>
      <c r="G74" s="18" t="s">
        <v>130</v>
      </c>
      <c r="H74" s="19" t="s">
        <v>31</v>
      </c>
      <c r="I74" s="20" t="s">
        <v>131</v>
      </c>
    </row>
    <row r="75" spans="1:9" ht="33" customHeight="1" x14ac:dyDescent="0.2">
      <c r="A75" s="36"/>
      <c r="B75" s="38"/>
      <c r="C75" s="40"/>
      <c r="D75" s="40"/>
      <c r="E75" s="36"/>
      <c r="F75" s="21">
        <v>7100</v>
      </c>
      <c r="G75" s="21">
        <v>7100</v>
      </c>
      <c r="H75" s="22" t="s">
        <v>33</v>
      </c>
      <c r="I75" s="23" t="s">
        <v>128</v>
      </c>
    </row>
    <row r="76" spans="1:9" ht="33" customHeight="1" x14ac:dyDescent="0.2">
      <c r="A76" s="35">
        <f t="shared" ref="A76" si="30">+A74+1</f>
        <v>35</v>
      </c>
      <c r="B76" s="37" t="s">
        <v>132</v>
      </c>
      <c r="C76" s="39">
        <v>200000</v>
      </c>
      <c r="D76" s="39">
        <v>200000</v>
      </c>
      <c r="E76" s="35" t="s">
        <v>29</v>
      </c>
      <c r="F76" s="18" t="s">
        <v>126</v>
      </c>
      <c r="G76" s="18" t="s">
        <v>126</v>
      </c>
      <c r="H76" s="19" t="s">
        <v>31</v>
      </c>
      <c r="I76" s="20" t="s">
        <v>133</v>
      </c>
    </row>
    <row r="77" spans="1:9" ht="33" customHeight="1" x14ac:dyDescent="0.2">
      <c r="A77" s="36"/>
      <c r="B77" s="38"/>
      <c r="C77" s="40"/>
      <c r="D77" s="40"/>
      <c r="E77" s="36"/>
      <c r="F77" s="21">
        <v>200000</v>
      </c>
      <c r="G77" s="21">
        <v>200000</v>
      </c>
      <c r="H77" s="22" t="s">
        <v>33</v>
      </c>
      <c r="I77" s="23" t="s">
        <v>128</v>
      </c>
    </row>
    <row r="78" spans="1:9" ht="37.5" customHeight="1" x14ac:dyDescent="0.2">
      <c r="A78" s="35">
        <f t="shared" ref="A78" si="31">+A76+1</f>
        <v>36</v>
      </c>
      <c r="B78" s="37" t="s">
        <v>134</v>
      </c>
      <c r="C78" s="39">
        <v>47980</v>
      </c>
      <c r="D78" s="39">
        <v>47980</v>
      </c>
      <c r="E78" s="35" t="s">
        <v>29</v>
      </c>
      <c r="F78" s="18" t="s">
        <v>135</v>
      </c>
      <c r="G78" s="18" t="s">
        <v>135</v>
      </c>
      <c r="H78" s="19" t="s">
        <v>31</v>
      </c>
      <c r="I78" s="20" t="s">
        <v>136</v>
      </c>
    </row>
    <row r="79" spans="1:9" ht="37.5" customHeight="1" x14ac:dyDescent="0.2">
      <c r="A79" s="36"/>
      <c r="B79" s="38"/>
      <c r="C79" s="40"/>
      <c r="D79" s="40"/>
      <c r="E79" s="36"/>
      <c r="F79" s="21">
        <v>47980</v>
      </c>
      <c r="G79" s="21">
        <v>47980</v>
      </c>
      <c r="H79" s="22" t="s">
        <v>33</v>
      </c>
      <c r="I79" s="23" t="s">
        <v>73</v>
      </c>
    </row>
    <row r="80" spans="1:9" ht="37.5" customHeight="1" x14ac:dyDescent="0.2">
      <c r="A80" s="35">
        <f t="shared" ref="A80" si="32">+A78+1</f>
        <v>37</v>
      </c>
      <c r="B80" s="37" t="s">
        <v>137</v>
      </c>
      <c r="C80" s="39">
        <v>11500</v>
      </c>
      <c r="D80" s="39">
        <v>11500</v>
      </c>
      <c r="E80" s="35" t="s">
        <v>29</v>
      </c>
      <c r="F80" s="18" t="s">
        <v>138</v>
      </c>
      <c r="G80" s="18" t="s">
        <v>138</v>
      </c>
      <c r="H80" s="19" t="s">
        <v>31</v>
      </c>
      <c r="I80" s="20" t="s">
        <v>139</v>
      </c>
    </row>
    <row r="81" spans="1:9" ht="37.5" customHeight="1" x14ac:dyDescent="0.2">
      <c r="A81" s="36"/>
      <c r="B81" s="38"/>
      <c r="C81" s="40"/>
      <c r="D81" s="40"/>
      <c r="E81" s="36"/>
      <c r="F81" s="21">
        <v>11500</v>
      </c>
      <c r="G81" s="21">
        <v>11500</v>
      </c>
      <c r="H81" s="22" t="s">
        <v>33</v>
      </c>
      <c r="I81" s="23" t="s">
        <v>140</v>
      </c>
    </row>
    <row r="82" spans="1:9" ht="34.5" customHeight="1" x14ac:dyDescent="0.2">
      <c r="A82" s="35">
        <f t="shared" ref="A82" si="33">+A80+1</f>
        <v>38</v>
      </c>
      <c r="B82" s="37" t="s">
        <v>141</v>
      </c>
      <c r="C82" s="39">
        <v>390000</v>
      </c>
      <c r="D82" s="39">
        <v>390000</v>
      </c>
      <c r="E82" s="35" t="s">
        <v>29</v>
      </c>
      <c r="F82" s="18" t="s">
        <v>142</v>
      </c>
      <c r="G82" s="18" t="s">
        <v>142</v>
      </c>
      <c r="H82" s="19" t="s">
        <v>31</v>
      </c>
      <c r="I82" s="20" t="s">
        <v>143</v>
      </c>
    </row>
    <row r="83" spans="1:9" ht="34.5" customHeight="1" x14ac:dyDescent="0.2">
      <c r="A83" s="36"/>
      <c r="B83" s="38"/>
      <c r="C83" s="40"/>
      <c r="D83" s="40"/>
      <c r="E83" s="36"/>
      <c r="F83" s="21">
        <v>390000</v>
      </c>
      <c r="G83" s="21">
        <v>390000</v>
      </c>
      <c r="H83" s="22" t="s">
        <v>33</v>
      </c>
      <c r="I83" s="23" t="s">
        <v>60</v>
      </c>
    </row>
    <row r="84" spans="1:9" ht="34.5" customHeight="1" x14ac:dyDescent="0.2">
      <c r="A84" s="35">
        <f t="shared" ref="A84" si="34">+A82+1</f>
        <v>39</v>
      </c>
      <c r="B84" s="37" t="s">
        <v>144</v>
      </c>
      <c r="C84" s="39">
        <v>378000</v>
      </c>
      <c r="D84" s="39">
        <v>378000</v>
      </c>
      <c r="E84" s="35" t="s">
        <v>29</v>
      </c>
      <c r="F84" s="18" t="s">
        <v>145</v>
      </c>
      <c r="G84" s="18" t="s">
        <v>145</v>
      </c>
      <c r="H84" s="31" t="s">
        <v>31</v>
      </c>
      <c r="I84" s="20" t="s">
        <v>146</v>
      </c>
    </row>
    <row r="85" spans="1:9" ht="48.75" customHeight="1" x14ac:dyDescent="0.2">
      <c r="A85" s="36"/>
      <c r="B85" s="38"/>
      <c r="C85" s="40"/>
      <c r="D85" s="40"/>
      <c r="E85" s="36"/>
      <c r="F85" s="21">
        <v>378000</v>
      </c>
      <c r="G85" s="21">
        <v>378000</v>
      </c>
      <c r="H85" s="32" t="s">
        <v>33</v>
      </c>
      <c r="I85" s="23" t="s">
        <v>57</v>
      </c>
    </row>
    <row r="86" spans="1:9" ht="34.5" customHeight="1" x14ac:dyDescent="0.2">
      <c r="A86" s="35">
        <f t="shared" ref="A86" si="35">+A84+1</f>
        <v>40</v>
      </c>
      <c r="B86" s="37" t="s">
        <v>147</v>
      </c>
      <c r="C86" s="39">
        <v>150000</v>
      </c>
      <c r="D86" s="39">
        <v>150000</v>
      </c>
      <c r="E86" s="35" t="s">
        <v>29</v>
      </c>
      <c r="F86" s="18" t="s">
        <v>148</v>
      </c>
      <c r="G86" s="18" t="s">
        <v>148</v>
      </c>
      <c r="H86" s="19" t="s">
        <v>31</v>
      </c>
      <c r="I86" s="20" t="s">
        <v>149</v>
      </c>
    </row>
    <row r="87" spans="1:9" ht="34.5" customHeight="1" x14ac:dyDescent="0.2">
      <c r="A87" s="36"/>
      <c r="B87" s="38"/>
      <c r="C87" s="40"/>
      <c r="D87" s="40"/>
      <c r="E87" s="36"/>
      <c r="F87" s="21">
        <v>150000</v>
      </c>
      <c r="G87" s="21">
        <v>150000</v>
      </c>
      <c r="H87" s="22" t="s">
        <v>33</v>
      </c>
      <c r="I87" s="23" t="s">
        <v>115</v>
      </c>
    </row>
    <row r="88" spans="1:9" ht="34.5" customHeight="1" x14ac:dyDescent="0.2">
      <c r="A88" s="35">
        <f t="shared" ref="A88" si="36">+A86+1</f>
        <v>41</v>
      </c>
      <c r="B88" s="37" t="s">
        <v>150</v>
      </c>
      <c r="C88" s="39">
        <v>189000</v>
      </c>
      <c r="D88" s="39">
        <v>189000</v>
      </c>
      <c r="E88" s="35" t="s">
        <v>29</v>
      </c>
      <c r="F88" s="18" t="s">
        <v>151</v>
      </c>
      <c r="G88" s="18" t="s">
        <v>151</v>
      </c>
      <c r="H88" s="19" t="s">
        <v>31</v>
      </c>
      <c r="I88" s="20" t="s">
        <v>152</v>
      </c>
    </row>
    <row r="89" spans="1:9" ht="34.5" customHeight="1" x14ac:dyDescent="0.2">
      <c r="A89" s="36"/>
      <c r="B89" s="38"/>
      <c r="C89" s="40"/>
      <c r="D89" s="40"/>
      <c r="E89" s="36"/>
      <c r="F89" s="21">
        <v>189000</v>
      </c>
      <c r="G89" s="21">
        <v>189000</v>
      </c>
      <c r="H89" s="22" t="s">
        <v>33</v>
      </c>
      <c r="I89" s="23" t="s">
        <v>57</v>
      </c>
    </row>
    <row r="90" spans="1:9" ht="34.5" customHeight="1" x14ac:dyDescent="0.2">
      <c r="A90" s="35">
        <f t="shared" ref="A90" si="37">+A88+1</f>
        <v>42</v>
      </c>
      <c r="B90" s="37" t="s">
        <v>153</v>
      </c>
      <c r="C90" s="39">
        <v>320000</v>
      </c>
      <c r="D90" s="39">
        <v>320000</v>
      </c>
      <c r="E90" s="35" t="s">
        <v>29</v>
      </c>
      <c r="F90" s="18" t="s">
        <v>154</v>
      </c>
      <c r="G90" s="18" t="s">
        <v>154</v>
      </c>
      <c r="H90" s="19" t="s">
        <v>31</v>
      </c>
      <c r="I90" s="20" t="s">
        <v>155</v>
      </c>
    </row>
    <row r="91" spans="1:9" ht="34.5" customHeight="1" x14ac:dyDescent="0.2">
      <c r="A91" s="36"/>
      <c r="B91" s="38"/>
      <c r="C91" s="40"/>
      <c r="D91" s="40"/>
      <c r="E91" s="36"/>
      <c r="F91" s="21">
        <v>320000</v>
      </c>
      <c r="G91" s="21">
        <v>320000</v>
      </c>
      <c r="H91" s="22" t="s">
        <v>33</v>
      </c>
      <c r="I91" s="23" t="s">
        <v>115</v>
      </c>
    </row>
    <row r="92" spans="1:9" ht="34.5" customHeight="1" x14ac:dyDescent="0.2">
      <c r="A92" s="35">
        <f t="shared" ref="A92" si="38">+A90+1</f>
        <v>43</v>
      </c>
      <c r="B92" s="37" t="s">
        <v>156</v>
      </c>
      <c r="C92" s="39">
        <v>232000</v>
      </c>
      <c r="D92" s="39">
        <v>232000</v>
      </c>
      <c r="E92" s="35" t="s">
        <v>29</v>
      </c>
      <c r="F92" s="18" t="s">
        <v>142</v>
      </c>
      <c r="G92" s="18" t="s">
        <v>142</v>
      </c>
      <c r="H92" s="19" t="s">
        <v>31</v>
      </c>
      <c r="I92" s="20" t="s">
        <v>157</v>
      </c>
    </row>
    <row r="93" spans="1:9" ht="34.5" customHeight="1" x14ac:dyDescent="0.2">
      <c r="A93" s="36"/>
      <c r="B93" s="38"/>
      <c r="C93" s="40"/>
      <c r="D93" s="40"/>
      <c r="E93" s="36"/>
      <c r="F93" s="21">
        <v>232000</v>
      </c>
      <c r="G93" s="21">
        <v>232000</v>
      </c>
      <c r="H93" s="22" t="s">
        <v>33</v>
      </c>
      <c r="I93" s="23" t="s">
        <v>60</v>
      </c>
    </row>
    <row r="94" spans="1:9" ht="34.5" customHeight="1" x14ac:dyDescent="0.2">
      <c r="A94" s="35">
        <f t="shared" ref="A94" si="39">+A92+1</f>
        <v>44</v>
      </c>
      <c r="B94" s="37" t="s">
        <v>158</v>
      </c>
      <c r="C94" s="39">
        <v>320000</v>
      </c>
      <c r="D94" s="39">
        <v>320000</v>
      </c>
      <c r="E94" s="35" t="s">
        <v>29</v>
      </c>
      <c r="F94" s="18" t="s">
        <v>159</v>
      </c>
      <c r="G94" s="18" t="s">
        <v>159</v>
      </c>
      <c r="H94" s="19" t="s">
        <v>31</v>
      </c>
      <c r="I94" s="20" t="s">
        <v>160</v>
      </c>
    </row>
    <row r="95" spans="1:9" ht="34.5" customHeight="1" x14ac:dyDescent="0.2">
      <c r="A95" s="36"/>
      <c r="B95" s="38"/>
      <c r="C95" s="40"/>
      <c r="D95" s="40"/>
      <c r="E95" s="36"/>
      <c r="F95" s="21">
        <v>320000</v>
      </c>
      <c r="G95" s="21">
        <v>320000</v>
      </c>
      <c r="H95" s="22" t="s">
        <v>33</v>
      </c>
      <c r="I95" s="23" t="s">
        <v>90</v>
      </c>
    </row>
    <row r="96" spans="1:9" ht="34.5" customHeight="1" x14ac:dyDescent="0.2">
      <c r="A96" s="35">
        <f t="shared" ref="A96" si="40">+A94+1</f>
        <v>45</v>
      </c>
      <c r="B96" s="37" t="s">
        <v>161</v>
      </c>
      <c r="C96" s="39">
        <v>130000</v>
      </c>
      <c r="D96" s="39">
        <v>130000</v>
      </c>
      <c r="E96" s="35" t="s">
        <v>29</v>
      </c>
      <c r="F96" s="18" t="s">
        <v>162</v>
      </c>
      <c r="G96" s="18" t="s">
        <v>162</v>
      </c>
      <c r="H96" s="19" t="s">
        <v>31</v>
      </c>
      <c r="I96" s="20" t="s">
        <v>163</v>
      </c>
    </row>
    <row r="97" spans="1:9" ht="47.25" customHeight="1" x14ac:dyDescent="0.2">
      <c r="A97" s="36"/>
      <c r="B97" s="38"/>
      <c r="C97" s="40"/>
      <c r="D97" s="40"/>
      <c r="E97" s="36"/>
      <c r="F97" s="21">
        <v>130000</v>
      </c>
      <c r="G97" s="21">
        <v>130000</v>
      </c>
      <c r="H97" s="22" t="s">
        <v>33</v>
      </c>
      <c r="I97" s="23" t="s">
        <v>57</v>
      </c>
    </row>
    <row r="98" spans="1:9" ht="34.5" customHeight="1" x14ac:dyDescent="0.2">
      <c r="A98" s="35">
        <f t="shared" ref="A98" si="41">+A96+1</f>
        <v>46</v>
      </c>
      <c r="B98" s="37" t="s">
        <v>164</v>
      </c>
      <c r="C98" s="39">
        <v>400000</v>
      </c>
      <c r="D98" s="39">
        <v>400000</v>
      </c>
      <c r="E98" s="35" t="s">
        <v>29</v>
      </c>
      <c r="F98" s="18" t="s">
        <v>165</v>
      </c>
      <c r="G98" s="18" t="s">
        <v>165</v>
      </c>
      <c r="H98" s="19" t="s">
        <v>31</v>
      </c>
      <c r="I98" s="20" t="s">
        <v>166</v>
      </c>
    </row>
    <row r="99" spans="1:9" ht="49.5" customHeight="1" x14ac:dyDescent="0.2">
      <c r="A99" s="36"/>
      <c r="B99" s="38"/>
      <c r="C99" s="40"/>
      <c r="D99" s="40"/>
      <c r="E99" s="36"/>
      <c r="F99" s="21">
        <v>400000</v>
      </c>
      <c r="G99" s="21">
        <v>400000</v>
      </c>
      <c r="H99" s="22" t="s">
        <v>33</v>
      </c>
      <c r="I99" s="23" t="s">
        <v>60</v>
      </c>
    </row>
    <row r="100" spans="1:9" ht="34.5" customHeight="1" x14ac:dyDescent="0.2">
      <c r="A100" s="35">
        <f t="shared" ref="A100" si="42">+A98+1</f>
        <v>47</v>
      </c>
      <c r="B100" s="37" t="s">
        <v>167</v>
      </c>
      <c r="C100" s="39">
        <v>225000</v>
      </c>
      <c r="D100" s="39">
        <v>225000</v>
      </c>
      <c r="E100" s="35" t="s">
        <v>29</v>
      </c>
      <c r="F100" s="18" t="s">
        <v>168</v>
      </c>
      <c r="G100" s="18" t="s">
        <v>168</v>
      </c>
      <c r="H100" s="19" t="s">
        <v>31</v>
      </c>
      <c r="I100" s="20" t="s">
        <v>169</v>
      </c>
    </row>
    <row r="101" spans="1:9" ht="34.5" customHeight="1" x14ac:dyDescent="0.2">
      <c r="A101" s="36"/>
      <c r="B101" s="38"/>
      <c r="C101" s="40"/>
      <c r="D101" s="40"/>
      <c r="E101" s="36"/>
      <c r="F101" s="21">
        <v>225000</v>
      </c>
      <c r="G101" s="21">
        <v>225000</v>
      </c>
      <c r="H101" s="22" t="s">
        <v>33</v>
      </c>
      <c r="I101" s="23" t="s">
        <v>170</v>
      </c>
    </row>
    <row r="102" spans="1:9" ht="34.5" customHeight="1" x14ac:dyDescent="0.2">
      <c r="A102" s="35">
        <f t="shared" ref="A102" si="43">+A100+1</f>
        <v>48</v>
      </c>
      <c r="B102" s="37" t="s">
        <v>171</v>
      </c>
      <c r="C102" s="39">
        <v>192000</v>
      </c>
      <c r="D102" s="39">
        <v>192000</v>
      </c>
      <c r="E102" s="35" t="s">
        <v>29</v>
      </c>
      <c r="F102" s="18" t="s">
        <v>172</v>
      </c>
      <c r="G102" s="18" t="s">
        <v>172</v>
      </c>
      <c r="H102" s="19" t="s">
        <v>31</v>
      </c>
      <c r="I102" s="20" t="s">
        <v>173</v>
      </c>
    </row>
    <row r="103" spans="1:9" ht="34.5" customHeight="1" x14ac:dyDescent="0.2">
      <c r="A103" s="36"/>
      <c r="B103" s="38"/>
      <c r="C103" s="40"/>
      <c r="D103" s="40"/>
      <c r="E103" s="36"/>
      <c r="F103" s="21">
        <v>192000</v>
      </c>
      <c r="G103" s="21">
        <v>192000</v>
      </c>
      <c r="H103" s="22" t="s">
        <v>33</v>
      </c>
      <c r="I103" s="23" t="s">
        <v>170</v>
      </c>
    </row>
    <row r="104" spans="1:9" ht="34.5" customHeight="1" x14ac:dyDescent="0.2">
      <c r="A104" s="35">
        <f t="shared" ref="A104" si="44">+A102+1</f>
        <v>49</v>
      </c>
      <c r="B104" s="37" t="s">
        <v>174</v>
      </c>
      <c r="C104" s="39">
        <v>168000</v>
      </c>
      <c r="D104" s="39">
        <v>168000</v>
      </c>
      <c r="E104" s="35" t="s">
        <v>29</v>
      </c>
      <c r="F104" s="18" t="s">
        <v>175</v>
      </c>
      <c r="G104" s="18" t="s">
        <v>175</v>
      </c>
      <c r="H104" s="19" t="s">
        <v>31</v>
      </c>
      <c r="I104" s="20" t="s">
        <v>176</v>
      </c>
    </row>
    <row r="105" spans="1:9" ht="34.5" customHeight="1" x14ac:dyDescent="0.2">
      <c r="A105" s="36"/>
      <c r="B105" s="38"/>
      <c r="C105" s="40"/>
      <c r="D105" s="40"/>
      <c r="E105" s="36"/>
      <c r="F105" s="21">
        <v>168000</v>
      </c>
      <c r="G105" s="21">
        <v>168000</v>
      </c>
      <c r="H105" s="22" t="s">
        <v>33</v>
      </c>
      <c r="I105" s="23" t="s">
        <v>170</v>
      </c>
    </row>
    <row r="106" spans="1:9" ht="37.5" customHeight="1" x14ac:dyDescent="0.2">
      <c r="A106" s="35">
        <f t="shared" ref="A106" si="45">+A104+1</f>
        <v>50</v>
      </c>
      <c r="B106" s="37" t="s">
        <v>177</v>
      </c>
      <c r="C106" s="39">
        <v>280000</v>
      </c>
      <c r="D106" s="39">
        <v>280000</v>
      </c>
      <c r="E106" s="35" t="s">
        <v>29</v>
      </c>
      <c r="F106" s="18" t="s">
        <v>178</v>
      </c>
      <c r="G106" s="18" t="s">
        <v>178</v>
      </c>
      <c r="H106" s="19" t="s">
        <v>31</v>
      </c>
      <c r="I106" s="20" t="s">
        <v>179</v>
      </c>
    </row>
    <row r="107" spans="1:9" ht="52.5" customHeight="1" x14ac:dyDescent="0.2">
      <c r="A107" s="36"/>
      <c r="B107" s="38"/>
      <c r="C107" s="40"/>
      <c r="D107" s="40"/>
      <c r="E107" s="36"/>
      <c r="F107" s="21">
        <v>280000</v>
      </c>
      <c r="G107" s="21">
        <v>280000</v>
      </c>
      <c r="H107" s="22" t="s">
        <v>33</v>
      </c>
      <c r="I107" s="23" t="s">
        <v>60</v>
      </c>
    </row>
    <row r="108" spans="1:9" ht="37.5" customHeight="1" x14ac:dyDescent="0.2">
      <c r="A108" s="35">
        <f t="shared" ref="A108" si="46">+A106+1</f>
        <v>51</v>
      </c>
      <c r="B108" s="37" t="s">
        <v>180</v>
      </c>
      <c r="C108" s="39">
        <v>450000</v>
      </c>
      <c r="D108" s="39">
        <v>450000</v>
      </c>
      <c r="E108" s="35" t="s">
        <v>29</v>
      </c>
      <c r="F108" s="18" t="s">
        <v>181</v>
      </c>
      <c r="G108" s="18" t="s">
        <v>181</v>
      </c>
      <c r="H108" s="19" t="s">
        <v>31</v>
      </c>
      <c r="I108" s="20" t="s">
        <v>182</v>
      </c>
    </row>
    <row r="109" spans="1:9" ht="37.5" customHeight="1" x14ac:dyDescent="0.2">
      <c r="A109" s="36"/>
      <c r="B109" s="38"/>
      <c r="C109" s="40"/>
      <c r="D109" s="40"/>
      <c r="E109" s="36"/>
      <c r="F109" s="21">
        <v>450000</v>
      </c>
      <c r="G109" s="21">
        <v>450000</v>
      </c>
      <c r="H109" s="22" t="s">
        <v>33</v>
      </c>
      <c r="I109" s="23" t="s">
        <v>170</v>
      </c>
    </row>
    <row r="110" spans="1:9" ht="37.5" customHeight="1" x14ac:dyDescent="0.2">
      <c r="A110" s="35">
        <f t="shared" ref="A110:A120" si="47">+A108+1</f>
        <v>52</v>
      </c>
      <c r="B110" s="37" t="s">
        <v>183</v>
      </c>
      <c r="C110" s="39">
        <v>120000</v>
      </c>
      <c r="D110" s="39">
        <v>120000</v>
      </c>
      <c r="E110" s="35" t="s">
        <v>29</v>
      </c>
      <c r="F110" s="18" t="s">
        <v>184</v>
      </c>
      <c r="G110" s="18" t="s">
        <v>184</v>
      </c>
      <c r="H110" s="19" t="s">
        <v>31</v>
      </c>
      <c r="I110" s="20" t="s">
        <v>185</v>
      </c>
    </row>
    <row r="111" spans="1:9" ht="37.5" customHeight="1" x14ac:dyDescent="0.2">
      <c r="A111" s="36"/>
      <c r="B111" s="38"/>
      <c r="C111" s="40"/>
      <c r="D111" s="40"/>
      <c r="E111" s="36"/>
      <c r="F111" s="21">
        <v>120000</v>
      </c>
      <c r="G111" s="21">
        <v>120000</v>
      </c>
      <c r="H111" s="22" t="s">
        <v>33</v>
      </c>
      <c r="I111" s="23" t="s">
        <v>170</v>
      </c>
    </row>
    <row r="112" spans="1:9" x14ac:dyDescent="0.2">
      <c r="A112" s="35">
        <f t="shared" si="47"/>
        <v>53</v>
      </c>
      <c r="B112" s="37" t="s">
        <v>186</v>
      </c>
      <c r="C112" s="39">
        <v>24000</v>
      </c>
      <c r="D112" s="39">
        <v>24000</v>
      </c>
      <c r="E112" s="35" t="s">
        <v>29</v>
      </c>
      <c r="F112" s="18" t="s">
        <v>187</v>
      </c>
      <c r="G112" s="18" t="s">
        <v>187</v>
      </c>
      <c r="H112" s="19" t="s">
        <v>31</v>
      </c>
      <c r="I112" s="20" t="s">
        <v>188</v>
      </c>
    </row>
    <row r="113" spans="1:9" x14ac:dyDescent="0.2">
      <c r="A113" s="36"/>
      <c r="B113" s="38"/>
      <c r="C113" s="40"/>
      <c r="D113" s="40"/>
      <c r="E113" s="36"/>
      <c r="F113" s="21">
        <v>24000</v>
      </c>
      <c r="G113" s="21">
        <v>24000</v>
      </c>
      <c r="H113" s="22" t="s">
        <v>33</v>
      </c>
      <c r="I113" s="23" t="s">
        <v>189</v>
      </c>
    </row>
    <row r="114" spans="1:9" x14ac:dyDescent="0.2">
      <c r="A114" s="35">
        <f t="shared" si="47"/>
        <v>54</v>
      </c>
      <c r="B114" s="37" t="s">
        <v>190</v>
      </c>
      <c r="C114" s="39">
        <v>106800</v>
      </c>
      <c r="D114" s="39">
        <v>106800</v>
      </c>
      <c r="E114" s="35" t="s">
        <v>29</v>
      </c>
      <c r="F114" s="18" t="s">
        <v>191</v>
      </c>
      <c r="G114" s="18" t="s">
        <v>191</v>
      </c>
      <c r="H114" s="19" t="s">
        <v>31</v>
      </c>
      <c r="I114" s="20" t="s">
        <v>192</v>
      </c>
    </row>
    <row r="115" spans="1:9" x14ac:dyDescent="0.2">
      <c r="A115" s="36"/>
      <c r="B115" s="38"/>
      <c r="C115" s="40"/>
      <c r="D115" s="40"/>
      <c r="E115" s="36"/>
      <c r="F115" s="21">
        <v>106800</v>
      </c>
      <c r="G115" s="21">
        <v>106800</v>
      </c>
      <c r="H115" s="22" t="s">
        <v>33</v>
      </c>
      <c r="I115" s="23" t="s">
        <v>189</v>
      </c>
    </row>
    <row r="116" spans="1:9" ht="39.75" customHeight="1" x14ac:dyDescent="0.2">
      <c r="A116" s="35">
        <f t="shared" si="47"/>
        <v>55</v>
      </c>
      <c r="B116" s="37" t="s">
        <v>193</v>
      </c>
      <c r="C116" s="39">
        <v>40000</v>
      </c>
      <c r="D116" s="39">
        <v>40000</v>
      </c>
      <c r="E116" s="35" t="s">
        <v>29</v>
      </c>
      <c r="F116" s="18" t="s">
        <v>194</v>
      </c>
      <c r="G116" s="18" t="s">
        <v>194</v>
      </c>
      <c r="H116" s="19" t="s">
        <v>31</v>
      </c>
      <c r="I116" s="20" t="s">
        <v>195</v>
      </c>
    </row>
    <row r="117" spans="1:9" ht="39.75" customHeight="1" x14ac:dyDescent="0.2">
      <c r="A117" s="36"/>
      <c r="B117" s="38"/>
      <c r="C117" s="40"/>
      <c r="D117" s="40"/>
      <c r="E117" s="36"/>
      <c r="F117" s="21">
        <v>40000</v>
      </c>
      <c r="G117" s="21">
        <v>40000</v>
      </c>
      <c r="H117" s="22" t="s">
        <v>33</v>
      </c>
      <c r="I117" s="23" t="s">
        <v>196</v>
      </c>
    </row>
    <row r="118" spans="1:9" ht="39.75" customHeight="1" x14ac:dyDescent="0.2">
      <c r="A118" s="35">
        <f t="shared" si="47"/>
        <v>56</v>
      </c>
      <c r="B118" s="37" t="s">
        <v>197</v>
      </c>
      <c r="C118" s="39">
        <v>390500</v>
      </c>
      <c r="D118" s="39">
        <v>390500</v>
      </c>
      <c r="E118" s="35" t="s">
        <v>29</v>
      </c>
      <c r="F118" s="18" t="s">
        <v>198</v>
      </c>
      <c r="G118" s="18" t="s">
        <v>198</v>
      </c>
      <c r="H118" s="19" t="s">
        <v>31</v>
      </c>
      <c r="I118" s="20" t="s">
        <v>199</v>
      </c>
    </row>
    <row r="119" spans="1:9" ht="39.75" customHeight="1" x14ac:dyDescent="0.2">
      <c r="A119" s="36"/>
      <c r="B119" s="38"/>
      <c r="C119" s="40"/>
      <c r="D119" s="40"/>
      <c r="E119" s="36"/>
      <c r="F119" s="21">
        <v>390500</v>
      </c>
      <c r="G119" s="21">
        <v>390500</v>
      </c>
      <c r="H119" s="22" t="s">
        <v>33</v>
      </c>
      <c r="I119" s="23" t="s">
        <v>200</v>
      </c>
    </row>
    <row r="120" spans="1:9" ht="37.5" customHeight="1" x14ac:dyDescent="0.2">
      <c r="A120" s="35">
        <f t="shared" si="47"/>
        <v>57</v>
      </c>
      <c r="B120" s="37" t="s">
        <v>201</v>
      </c>
      <c r="C120" s="39">
        <v>5500</v>
      </c>
      <c r="D120" s="39">
        <v>5500</v>
      </c>
      <c r="E120" s="35" t="s">
        <v>29</v>
      </c>
      <c r="F120" s="18" t="s">
        <v>202</v>
      </c>
      <c r="G120" s="18" t="s">
        <v>202</v>
      </c>
      <c r="H120" s="19" t="s">
        <v>31</v>
      </c>
      <c r="I120" s="20" t="s">
        <v>203</v>
      </c>
    </row>
    <row r="121" spans="1:9" ht="37.5" customHeight="1" x14ac:dyDescent="0.2">
      <c r="A121" s="36"/>
      <c r="B121" s="38"/>
      <c r="C121" s="40"/>
      <c r="D121" s="40"/>
      <c r="E121" s="36"/>
      <c r="F121" s="21">
        <v>5500</v>
      </c>
      <c r="G121" s="21">
        <v>5500</v>
      </c>
      <c r="H121" s="22" t="s">
        <v>33</v>
      </c>
      <c r="I121" s="23" t="s">
        <v>94</v>
      </c>
    </row>
    <row r="122" spans="1:9" ht="39" customHeight="1" x14ac:dyDescent="0.2">
      <c r="A122" s="35">
        <f t="shared" ref="A122:A124" si="48">+A120+1</f>
        <v>58</v>
      </c>
      <c r="B122" s="37" t="s">
        <v>260</v>
      </c>
      <c r="C122" s="39">
        <v>2452.44</v>
      </c>
      <c r="D122" s="39">
        <v>2452.44</v>
      </c>
      <c r="E122" s="35" t="s">
        <v>29</v>
      </c>
      <c r="F122" s="18" t="s">
        <v>204</v>
      </c>
      <c r="G122" s="18" t="s">
        <v>204</v>
      </c>
      <c r="H122" s="19" t="s">
        <v>31</v>
      </c>
      <c r="I122" s="20" t="s">
        <v>205</v>
      </c>
    </row>
    <row r="123" spans="1:9" ht="63" customHeight="1" x14ac:dyDescent="0.2">
      <c r="A123" s="36"/>
      <c r="B123" s="38"/>
      <c r="C123" s="40"/>
      <c r="D123" s="40"/>
      <c r="E123" s="36"/>
      <c r="F123" s="21">
        <v>2452.44</v>
      </c>
      <c r="G123" s="21">
        <v>2452.44</v>
      </c>
      <c r="H123" s="22" t="s">
        <v>33</v>
      </c>
      <c r="I123" s="23" t="s">
        <v>206</v>
      </c>
    </row>
    <row r="124" spans="1:9" ht="39.75" customHeight="1" x14ac:dyDescent="0.2">
      <c r="A124" s="35">
        <f t="shared" si="48"/>
        <v>59</v>
      </c>
      <c r="B124" s="37" t="s">
        <v>207</v>
      </c>
      <c r="C124" s="39">
        <v>122600</v>
      </c>
      <c r="D124" s="39">
        <v>122600</v>
      </c>
      <c r="E124" s="35" t="s">
        <v>29</v>
      </c>
      <c r="F124" s="18" t="s">
        <v>208</v>
      </c>
      <c r="G124" s="18" t="s">
        <v>208</v>
      </c>
      <c r="H124" s="19" t="s">
        <v>31</v>
      </c>
      <c r="I124" s="20" t="s">
        <v>209</v>
      </c>
    </row>
    <row r="125" spans="1:9" ht="39.75" customHeight="1" x14ac:dyDescent="0.2">
      <c r="A125" s="36"/>
      <c r="B125" s="38"/>
      <c r="C125" s="40"/>
      <c r="D125" s="40"/>
      <c r="E125" s="36"/>
      <c r="F125" s="21">
        <v>122600</v>
      </c>
      <c r="G125" s="21">
        <v>122600</v>
      </c>
      <c r="H125" s="22" t="s">
        <v>33</v>
      </c>
      <c r="I125" s="23" t="s">
        <v>52</v>
      </c>
    </row>
    <row r="126" spans="1:9" ht="39.75" customHeight="1" x14ac:dyDescent="0.2">
      <c r="A126" s="35">
        <f t="shared" ref="A126" si="49">+A124+1</f>
        <v>60</v>
      </c>
      <c r="B126" s="37" t="s">
        <v>210</v>
      </c>
      <c r="C126" s="39">
        <v>11000</v>
      </c>
      <c r="D126" s="39">
        <v>11000</v>
      </c>
      <c r="E126" s="35" t="s">
        <v>29</v>
      </c>
      <c r="F126" s="24" t="s">
        <v>211</v>
      </c>
      <c r="G126" s="25" t="s">
        <v>211</v>
      </c>
      <c r="H126" s="19" t="s">
        <v>31</v>
      </c>
      <c r="I126" s="20" t="s">
        <v>212</v>
      </c>
    </row>
    <row r="127" spans="1:9" ht="39.75" customHeight="1" x14ac:dyDescent="0.2">
      <c r="A127" s="36"/>
      <c r="B127" s="38"/>
      <c r="C127" s="40"/>
      <c r="D127" s="40"/>
      <c r="E127" s="36"/>
      <c r="F127" s="21">
        <v>11000</v>
      </c>
      <c r="G127" s="21">
        <v>11000</v>
      </c>
      <c r="H127" s="22" t="s">
        <v>33</v>
      </c>
      <c r="I127" s="23" t="s">
        <v>213</v>
      </c>
    </row>
    <row r="128" spans="1:9" ht="39.75" customHeight="1" x14ac:dyDescent="0.2">
      <c r="A128" s="35">
        <f t="shared" ref="A128" si="50">+A126+1</f>
        <v>61</v>
      </c>
      <c r="B128" s="37" t="s">
        <v>214</v>
      </c>
      <c r="C128" s="39">
        <v>20000</v>
      </c>
      <c r="D128" s="39">
        <v>20000</v>
      </c>
      <c r="E128" s="35" t="s">
        <v>29</v>
      </c>
      <c r="F128" s="18" t="s">
        <v>215</v>
      </c>
      <c r="G128" s="18" t="s">
        <v>215</v>
      </c>
      <c r="H128" s="19" t="s">
        <v>31</v>
      </c>
      <c r="I128" s="20" t="s">
        <v>216</v>
      </c>
    </row>
    <row r="129" spans="1:9" ht="39.75" customHeight="1" x14ac:dyDescent="0.2">
      <c r="A129" s="36"/>
      <c r="B129" s="38"/>
      <c r="C129" s="40"/>
      <c r="D129" s="40"/>
      <c r="E129" s="36"/>
      <c r="F129" s="21">
        <v>20000</v>
      </c>
      <c r="G129" s="21">
        <v>20000</v>
      </c>
      <c r="H129" s="22" t="s">
        <v>33</v>
      </c>
      <c r="I129" s="23" t="s">
        <v>57</v>
      </c>
    </row>
    <row r="130" spans="1:9" ht="39.75" customHeight="1" x14ac:dyDescent="0.2">
      <c r="A130" s="35">
        <f t="shared" ref="A130" si="51">+A128+1</f>
        <v>62</v>
      </c>
      <c r="B130" s="37" t="s">
        <v>217</v>
      </c>
      <c r="C130" s="39">
        <v>20000</v>
      </c>
      <c r="D130" s="39">
        <v>20000</v>
      </c>
      <c r="E130" s="35" t="s">
        <v>29</v>
      </c>
      <c r="F130" s="18" t="s">
        <v>215</v>
      </c>
      <c r="G130" s="18" t="s">
        <v>215</v>
      </c>
      <c r="H130" s="19" t="s">
        <v>31</v>
      </c>
      <c r="I130" s="20" t="s">
        <v>218</v>
      </c>
    </row>
    <row r="131" spans="1:9" ht="39.75" customHeight="1" x14ac:dyDescent="0.2">
      <c r="A131" s="36"/>
      <c r="B131" s="38"/>
      <c r="C131" s="40"/>
      <c r="D131" s="40"/>
      <c r="E131" s="36"/>
      <c r="F131" s="21">
        <v>20000</v>
      </c>
      <c r="G131" s="21">
        <v>20000</v>
      </c>
      <c r="H131" s="22" t="s">
        <v>33</v>
      </c>
      <c r="I131" s="23" t="s">
        <v>57</v>
      </c>
    </row>
    <row r="132" spans="1:9" ht="39.75" customHeight="1" x14ac:dyDescent="0.2">
      <c r="A132" s="35">
        <f t="shared" ref="A132" si="52">+A130+1</f>
        <v>63</v>
      </c>
      <c r="B132" s="37" t="s">
        <v>219</v>
      </c>
      <c r="C132" s="39">
        <v>97400</v>
      </c>
      <c r="D132" s="39">
        <v>97400</v>
      </c>
      <c r="E132" s="35" t="s">
        <v>29</v>
      </c>
      <c r="F132" s="18" t="s">
        <v>220</v>
      </c>
      <c r="G132" s="18" t="s">
        <v>220</v>
      </c>
      <c r="H132" s="19" t="s">
        <v>31</v>
      </c>
      <c r="I132" s="20" t="s">
        <v>221</v>
      </c>
    </row>
    <row r="133" spans="1:9" ht="39.75" customHeight="1" x14ac:dyDescent="0.2">
      <c r="A133" s="36"/>
      <c r="B133" s="38"/>
      <c r="C133" s="40"/>
      <c r="D133" s="40"/>
      <c r="E133" s="36"/>
      <c r="F133" s="21">
        <v>97400</v>
      </c>
      <c r="G133" s="21">
        <v>97400</v>
      </c>
      <c r="H133" s="22" t="s">
        <v>33</v>
      </c>
      <c r="I133" s="23" t="s">
        <v>66</v>
      </c>
    </row>
    <row r="134" spans="1:9" ht="42" customHeight="1" x14ac:dyDescent="0.2">
      <c r="A134" s="35">
        <f t="shared" ref="A134:A136" si="53">+A132+1</f>
        <v>64</v>
      </c>
      <c r="B134" s="37" t="s">
        <v>222</v>
      </c>
      <c r="C134" s="39">
        <v>7078.05</v>
      </c>
      <c r="D134" s="39">
        <v>7078.05</v>
      </c>
      <c r="E134" s="35" t="s">
        <v>29</v>
      </c>
      <c r="F134" s="18" t="s">
        <v>223</v>
      </c>
      <c r="G134" s="18" t="s">
        <v>223</v>
      </c>
      <c r="H134" s="19" t="s">
        <v>31</v>
      </c>
      <c r="I134" s="20" t="s">
        <v>224</v>
      </c>
    </row>
    <row r="135" spans="1:9" ht="42" customHeight="1" x14ac:dyDescent="0.2">
      <c r="A135" s="36"/>
      <c r="B135" s="38"/>
      <c r="C135" s="40"/>
      <c r="D135" s="40"/>
      <c r="E135" s="36"/>
      <c r="F135" s="21">
        <v>7078.05</v>
      </c>
      <c r="G135" s="21">
        <v>7078.05</v>
      </c>
      <c r="H135" s="22" t="s">
        <v>33</v>
      </c>
      <c r="I135" s="23" t="s">
        <v>34</v>
      </c>
    </row>
    <row r="136" spans="1:9" ht="42" customHeight="1" x14ac:dyDescent="0.2">
      <c r="A136" s="35">
        <f t="shared" si="53"/>
        <v>65</v>
      </c>
      <c r="B136" s="37" t="s">
        <v>225</v>
      </c>
      <c r="C136" s="39">
        <v>35000</v>
      </c>
      <c r="D136" s="39">
        <v>35000</v>
      </c>
      <c r="E136" s="35" t="s">
        <v>29</v>
      </c>
      <c r="F136" s="18" t="s">
        <v>226</v>
      </c>
      <c r="G136" s="18" t="s">
        <v>226</v>
      </c>
      <c r="H136" s="19" t="s">
        <v>31</v>
      </c>
      <c r="I136" s="20" t="s">
        <v>261</v>
      </c>
    </row>
    <row r="137" spans="1:9" ht="42" customHeight="1" x14ac:dyDescent="0.2">
      <c r="A137" s="36"/>
      <c r="B137" s="38"/>
      <c r="C137" s="40"/>
      <c r="D137" s="40"/>
      <c r="E137" s="36"/>
      <c r="F137" s="21">
        <v>35000</v>
      </c>
      <c r="G137" s="21">
        <v>35000</v>
      </c>
      <c r="H137" s="22" t="s">
        <v>33</v>
      </c>
      <c r="I137" s="23" t="s">
        <v>83</v>
      </c>
    </row>
    <row r="138" spans="1:9" ht="35.25" customHeight="1" x14ac:dyDescent="0.2">
      <c r="A138" s="35">
        <f t="shared" ref="A138" si="54">+A136+1</f>
        <v>66</v>
      </c>
      <c r="B138" s="37" t="s">
        <v>227</v>
      </c>
      <c r="C138" s="39">
        <v>17540</v>
      </c>
      <c r="D138" s="39">
        <v>17540</v>
      </c>
      <c r="E138" s="35" t="s">
        <v>29</v>
      </c>
      <c r="F138" s="18" t="s">
        <v>228</v>
      </c>
      <c r="G138" s="18" t="s">
        <v>228</v>
      </c>
      <c r="H138" s="19" t="s">
        <v>31</v>
      </c>
      <c r="I138" s="20" t="s">
        <v>229</v>
      </c>
    </row>
    <row r="139" spans="1:9" ht="35.25" customHeight="1" x14ac:dyDescent="0.2">
      <c r="A139" s="36"/>
      <c r="B139" s="38"/>
      <c r="C139" s="40"/>
      <c r="D139" s="40"/>
      <c r="E139" s="36"/>
      <c r="F139" s="21">
        <v>17540</v>
      </c>
      <c r="G139" s="21">
        <v>17540</v>
      </c>
      <c r="H139" s="22" t="s">
        <v>33</v>
      </c>
      <c r="I139" s="23" t="s">
        <v>34</v>
      </c>
    </row>
    <row r="140" spans="1:9" ht="35.25" customHeight="1" x14ac:dyDescent="0.2">
      <c r="A140" s="35">
        <f t="shared" ref="A140:A142" si="55">+A138+1</f>
        <v>67</v>
      </c>
      <c r="B140" s="37" t="s">
        <v>230</v>
      </c>
      <c r="C140" s="39">
        <v>25000</v>
      </c>
      <c r="D140" s="39">
        <v>25000</v>
      </c>
      <c r="E140" s="35" t="s">
        <v>29</v>
      </c>
      <c r="F140" s="18" t="s">
        <v>231</v>
      </c>
      <c r="G140" s="18" t="s">
        <v>231</v>
      </c>
      <c r="H140" s="19" t="s">
        <v>31</v>
      </c>
      <c r="I140" s="20" t="s">
        <v>232</v>
      </c>
    </row>
    <row r="141" spans="1:9" ht="35.25" customHeight="1" x14ac:dyDescent="0.2">
      <c r="A141" s="36"/>
      <c r="B141" s="38"/>
      <c r="C141" s="40"/>
      <c r="D141" s="40"/>
      <c r="E141" s="36"/>
      <c r="F141" s="21">
        <v>25000</v>
      </c>
      <c r="G141" s="21">
        <v>25000</v>
      </c>
      <c r="H141" s="22" t="s">
        <v>33</v>
      </c>
      <c r="I141" s="23" t="s">
        <v>70</v>
      </c>
    </row>
    <row r="142" spans="1:9" ht="39" customHeight="1" x14ac:dyDescent="0.2">
      <c r="A142" s="35">
        <f t="shared" si="55"/>
        <v>68</v>
      </c>
      <c r="B142" s="37" t="s">
        <v>233</v>
      </c>
      <c r="C142" s="39">
        <v>38000</v>
      </c>
      <c r="D142" s="39">
        <v>38000</v>
      </c>
      <c r="E142" s="35" t="s">
        <v>29</v>
      </c>
      <c r="F142" s="18" t="s">
        <v>234</v>
      </c>
      <c r="G142" s="18" t="s">
        <v>234</v>
      </c>
      <c r="H142" s="19" t="s">
        <v>31</v>
      </c>
      <c r="I142" s="20" t="s">
        <v>235</v>
      </c>
    </row>
    <row r="143" spans="1:9" ht="39" customHeight="1" x14ac:dyDescent="0.2">
      <c r="A143" s="36"/>
      <c r="B143" s="38"/>
      <c r="C143" s="40"/>
      <c r="D143" s="40"/>
      <c r="E143" s="36"/>
      <c r="F143" s="21">
        <v>30800</v>
      </c>
      <c r="G143" s="21">
        <v>38000</v>
      </c>
      <c r="H143" s="22" t="s">
        <v>33</v>
      </c>
      <c r="I143" s="23" t="s">
        <v>70</v>
      </c>
    </row>
    <row r="144" spans="1:9" ht="39" customHeight="1" x14ac:dyDescent="0.2">
      <c r="A144" s="35">
        <f t="shared" ref="A144" si="56">+A142+1</f>
        <v>69</v>
      </c>
      <c r="B144" s="37" t="s">
        <v>236</v>
      </c>
      <c r="C144" s="39">
        <v>6882.24</v>
      </c>
      <c r="D144" s="39">
        <v>6882.24</v>
      </c>
      <c r="E144" s="35" t="s">
        <v>29</v>
      </c>
      <c r="F144" s="18" t="s">
        <v>237</v>
      </c>
      <c r="G144" s="18" t="s">
        <v>237</v>
      </c>
      <c r="H144" s="19" t="s">
        <v>31</v>
      </c>
      <c r="I144" s="20" t="s">
        <v>238</v>
      </c>
    </row>
    <row r="145" spans="1:9" ht="48.75" customHeight="1" x14ac:dyDescent="0.2">
      <c r="A145" s="36"/>
      <c r="B145" s="38"/>
      <c r="C145" s="40"/>
      <c r="D145" s="40"/>
      <c r="E145" s="36"/>
      <c r="F145" s="21">
        <v>6882.24</v>
      </c>
      <c r="G145" s="21">
        <v>6882.24</v>
      </c>
      <c r="H145" s="22" t="s">
        <v>33</v>
      </c>
      <c r="I145" s="23" t="s">
        <v>213</v>
      </c>
    </row>
    <row r="146" spans="1:9" ht="39" customHeight="1" x14ac:dyDescent="0.2">
      <c r="A146" s="35">
        <f t="shared" ref="A146" si="57">+A144+1</f>
        <v>70</v>
      </c>
      <c r="B146" s="37" t="s">
        <v>239</v>
      </c>
      <c r="C146" s="39">
        <v>6882.24</v>
      </c>
      <c r="D146" s="39">
        <v>6882.24</v>
      </c>
      <c r="E146" s="35" t="s">
        <v>29</v>
      </c>
      <c r="F146" s="18" t="s">
        <v>237</v>
      </c>
      <c r="G146" s="18" t="s">
        <v>237</v>
      </c>
      <c r="H146" s="19" t="s">
        <v>31</v>
      </c>
      <c r="I146" s="20" t="s">
        <v>240</v>
      </c>
    </row>
    <row r="147" spans="1:9" ht="51.75" customHeight="1" x14ac:dyDescent="0.2">
      <c r="A147" s="36"/>
      <c r="B147" s="38"/>
      <c r="C147" s="40"/>
      <c r="D147" s="40"/>
      <c r="E147" s="36"/>
      <c r="F147" s="21">
        <v>6882.24</v>
      </c>
      <c r="G147" s="21">
        <v>6882.24</v>
      </c>
      <c r="H147" s="22" t="s">
        <v>33</v>
      </c>
      <c r="I147" s="23" t="s">
        <v>213</v>
      </c>
    </row>
    <row r="148" spans="1:9" ht="39" customHeight="1" x14ac:dyDescent="0.2">
      <c r="A148" s="35">
        <f t="shared" ref="A148" si="58">+A146+1</f>
        <v>71</v>
      </c>
      <c r="B148" s="37" t="s">
        <v>241</v>
      </c>
      <c r="C148" s="39">
        <v>6684.29</v>
      </c>
      <c r="D148" s="39">
        <v>6684.29</v>
      </c>
      <c r="E148" s="35" t="s">
        <v>29</v>
      </c>
      <c r="F148" s="18" t="s">
        <v>237</v>
      </c>
      <c r="G148" s="18" t="s">
        <v>237</v>
      </c>
      <c r="H148" s="19" t="s">
        <v>31</v>
      </c>
      <c r="I148" s="20" t="s">
        <v>242</v>
      </c>
    </row>
    <row r="149" spans="1:9" ht="65.25" customHeight="1" x14ac:dyDescent="0.2">
      <c r="A149" s="36"/>
      <c r="B149" s="38"/>
      <c r="C149" s="40"/>
      <c r="D149" s="40"/>
      <c r="E149" s="36"/>
      <c r="F149" s="21">
        <v>6684.29</v>
      </c>
      <c r="G149" s="21">
        <v>6684.29</v>
      </c>
      <c r="H149" s="22" t="s">
        <v>33</v>
      </c>
      <c r="I149" s="23" t="s">
        <v>115</v>
      </c>
    </row>
    <row r="150" spans="1:9" ht="39" customHeight="1" x14ac:dyDescent="0.2">
      <c r="A150" s="35">
        <f t="shared" ref="A150" si="59">+A148+1</f>
        <v>72</v>
      </c>
      <c r="B150" s="37" t="s">
        <v>243</v>
      </c>
      <c r="C150" s="39">
        <v>48000</v>
      </c>
      <c r="D150" s="39">
        <v>48000</v>
      </c>
      <c r="E150" s="35" t="s">
        <v>29</v>
      </c>
      <c r="F150" s="18" t="s">
        <v>244</v>
      </c>
      <c r="G150" s="18" t="s">
        <v>244</v>
      </c>
      <c r="H150" s="19" t="s">
        <v>31</v>
      </c>
      <c r="I150" s="20" t="s">
        <v>245</v>
      </c>
    </row>
    <row r="151" spans="1:9" ht="39" customHeight="1" x14ac:dyDescent="0.2">
      <c r="A151" s="36"/>
      <c r="B151" s="38"/>
      <c r="C151" s="40"/>
      <c r="D151" s="40"/>
      <c r="E151" s="36"/>
      <c r="F151" s="21">
        <v>48000</v>
      </c>
      <c r="G151" s="21">
        <v>48000</v>
      </c>
      <c r="H151" s="22" t="s">
        <v>33</v>
      </c>
      <c r="I151" s="23" t="s">
        <v>60</v>
      </c>
    </row>
    <row r="152" spans="1:9" ht="37.5" customHeight="1" x14ac:dyDescent="0.2">
      <c r="A152" s="35">
        <f t="shared" ref="A152" si="60">+A150+1</f>
        <v>73</v>
      </c>
      <c r="B152" s="37" t="s">
        <v>246</v>
      </c>
      <c r="C152" s="39">
        <v>7200</v>
      </c>
      <c r="D152" s="39">
        <v>7200</v>
      </c>
      <c r="E152" s="35" t="s">
        <v>29</v>
      </c>
      <c r="F152" s="18" t="s">
        <v>247</v>
      </c>
      <c r="G152" s="18" t="s">
        <v>247</v>
      </c>
      <c r="H152" s="19" t="s">
        <v>31</v>
      </c>
      <c r="I152" s="20" t="s">
        <v>248</v>
      </c>
    </row>
    <row r="153" spans="1:9" ht="37.5" customHeight="1" x14ac:dyDescent="0.2">
      <c r="A153" s="36"/>
      <c r="B153" s="38"/>
      <c r="C153" s="40"/>
      <c r="D153" s="40"/>
      <c r="E153" s="36"/>
      <c r="F153" s="21">
        <v>7200</v>
      </c>
      <c r="G153" s="21">
        <v>7200</v>
      </c>
      <c r="H153" s="22" t="s">
        <v>33</v>
      </c>
      <c r="I153" s="23" t="s">
        <v>52</v>
      </c>
    </row>
    <row r="154" spans="1:9" ht="37.5" customHeight="1" x14ac:dyDescent="0.2">
      <c r="A154" s="35">
        <f t="shared" ref="A154" si="61">+A152+1</f>
        <v>74</v>
      </c>
      <c r="B154" s="37" t="s">
        <v>249</v>
      </c>
      <c r="C154" s="39">
        <v>7500</v>
      </c>
      <c r="D154" s="39">
        <v>7500</v>
      </c>
      <c r="E154" s="35" t="s">
        <v>29</v>
      </c>
      <c r="F154" s="18" t="s">
        <v>250</v>
      </c>
      <c r="G154" s="18" t="s">
        <v>250</v>
      </c>
      <c r="H154" s="19" t="s">
        <v>31</v>
      </c>
      <c r="I154" s="20" t="s">
        <v>251</v>
      </c>
    </row>
    <row r="155" spans="1:9" ht="37.5" customHeight="1" x14ac:dyDescent="0.2">
      <c r="A155" s="36"/>
      <c r="B155" s="38"/>
      <c r="C155" s="40"/>
      <c r="D155" s="40"/>
      <c r="E155" s="36"/>
      <c r="F155" s="21">
        <v>7500</v>
      </c>
      <c r="G155" s="21">
        <v>7500</v>
      </c>
      <c r="H155" s="22" t="s">
        <v>33</v>
      </c>
      <c r="I155" s="23" t="s">
        <v>213</v>
      </c>
    </row>
    <row r="156" spans="1:9" ht="37.5" customHeight="1" x14ac:dyDescent="0.2">
      <c r="A156" s="35">
        <f t="shared" ref="A156" si="62">+A154+1</f>
        <v>75</v>
      </c>
      <c r="B156" s="37" t="s">
        <v>252</v>
      </c>
      <c r="C156" s="39">
        <v>29960</v>
      </c>
      <c r="D156" s="39">
        <v>29960</v>
      </c>
      <c r="E156" s="35" t="s">
        <v>29</v>
      </c>
      <c r="F156" s="18" t="s">
        <v>253</v>
      </c>
      <c r="G156" s="18" t="s">
        <v>253</v>
      </c>
      <c r="H156" s="19" t="s">
        <v>31</v>
      </c>
      <c r="I156" s="20" t="s">
        <v>254</v>
      </c>
    </row>
    <row r="157" spans="1:9" ht="37.5" customHeight="1" x14ac:dyDescent="0.2">
      <c r="A157" s="36"/>
      <c r="B157" s="38"/>
      <c r="C157" s="40"/>
      <c r="D157" s="40"/>
      <c r="E157" s="36"/>
      <c r="F157" s="21">
        <v>29960</v>
      </c>
      <c r="G157" s="21">
        <v>29960</v>
      </c>
      <c r="H157" s="22" t="s">
        <v>33</v>
      </c>
      <c r="I157" s="23" t="s">
        <v>75</v>
      </c>
    </row>
  </sheetData>
  <mergeCells count="378">
    <mergeCell ref="A154:A155"/>
    <mergeCell ref="B154:B155"/>
    <mergeCell ref="C154:C155"/>
    <mergeCell ref="D154:D155"/>
    <mergeCell ref="E154:E155"/>
    <mergeCell ref="A156:A157"/>
    <mergeCell ref="B156:B157"/>
    <mergeCell ref="C156:C157"/>
    <mergeCell ref="D156:D157"/>
    <mergeCell ref="E156:E157"/>
    <mergeCell ref="A150:A151"/>
    <mergeCell ref="B150:B151"/>
    <mergeCell ref="C150:C151"/>
    <mergeCell ref="D150:D151"/>
    <mergeCell ref="E150:E151"/>
    <mergeCell ref="A152:A153"/>
    <mergeCell ref="B152:B153"/>
    <mergeCell ref="C152:C153"/>
    <mergeCell ref="D152:D153"/>
    <mergeCell ref="E152:E153"/>
    <mergeCell ref="A146:A147"/>
    <mergeCell ref="B146:B147"/>
    <mergeCell ref="C146:C147"/>
    <mergeCell ref="D146:D147"/>
    <mergeCell ref="E146:E147"/>
    <mergeCell ref="A148:A149"/>
    <mergeCell ref="B148:B149"/>
    <mergeCell ref="C148:C149"/>
    <mergeCell ref="D148:D149"/>
    <mergeCell ref="E148:E149"/>
    <mergeCell ref="A142:A143"/>
    <mergeCell ref="B142:B143"/>
    <mergeCell ref="C142:C143"/>
    <mergeCell ref="D142:D143"/>
    <mergeCell ref="E142:E143"/>
    <mergeCell ref="A144:A145"/>
    <mergeCell ref="B144:B145"/>
    <mergeCell ref="C144:C145"/>
    <mergeCell ref="D144:D145"/>
    <mergeCell ref="E144:E145"/>
    <mergeCell ref="A138:A139"/>
    <mergeCell ref="B138:B139"/>
    <mergeCell ref="C138:C139"/>
    <mergeCell ref="D138:D139"/>
    <mergeCell ref="E138:E139"/>
    <mergeCell ref="A140:A141"/>
    <mergeCell ref="B140:B141"/>
    <mergeCell ref="C140:C141"/>
    <mergeCell ref="D140:D141"/>
    <mergeCell ref="E140:E141"/>
    <mergeCell ref="A130:A131"/>
    <mergeCell ref="B130:B131"/>
    <mergeCell ref="C130:C131"/>
    <mergeCell ref="D130:D131"/>
    <mergeCell ref="E130:E131"/>
    <mergeCell ref="A136:A137"/>
    <mergeCell ref="A132:A133"/>
    <mergeCell ref="B132:B133"/>
    <mergeCell ref="C132:C133"/>
    <mergeCell ref="D132:D133"/>
    <mergeCell ref="E132:E133"/>
    <mergeCell ref="A134:A135"/>
    <mergeCell ref="B134:B135"/>
    <mergeCell ref="C134:C135"/>
    <mergeCell ref="D134:D135"/>
    <mergeCell ref="E134:E135"/>
    <mergeCell ref="B136:B137"/>
    <mergeCell ref="C136:C137"/>
    <mergeCell ref="D136:D137"/>
    <mergeCell ref="E136:E137"/>
    <mergeCell ref="A126:A127"/>
    <mergeCell ref="B126:B127"/>
    <mergeCell ref="C126:C127"/>
    <mergeCell ref="D126:D127"/>
    <mergeCell ref="E126:E127"/>
    <mergeCell ref="A128:A129"/>
    <mergeCell ref="B128:B129"/>
    <mergeCell ref="C128:C129"/>
    <mergeCell ref="D128:D129"/>
    <mergeCell ref="E128:E129"/>
    <mergeCell ref="A120:A121"/>
    <mergeCell ref="A118:A119"/>
    <mergeCell ref="A124:A125"/>
    <mergeCell ref="B116:B117"/>
    <mergeCell ref="C116:C117"/>
    <mergeCell ref="D116:D117"/>
    <mergeCell ref="E116:E117"/>
    <mergeCell ref="B118:B119"/>
    <mergeCell ref="C118:C119"/>
    <mergeCell ref="D118:D119"/>
    <mergeCell ref="E118:E119"/>
    <mergeCell ref="B120:B121"/>
    <mergeCell ref="C120:C121"/>
    <mergeCell ref="D120:D121"/>
    <mergeCell ref="E120:E121"/>
    <mergeCell ref="A122:A123"/>
    <mergeCell ref="B122:B123"/>
    <mergeCell ref="C122:C123"/>
    <mergeCell ref="D122:D123"/>
    <mergeCell ref="E122:E123"/>
    <mergeCell ref="B124:B125"/>
    <mergeCell ref="C124:C125"/>
    <mergeCell ref="D124:D125"/>
    <mergeCell ref="E124:E125"/>
    <mergeCell ref="A114:A115"/>
    <mergeCell ref="A112:A113"/>
    <mergeCell ref="A116:A117"/>
    <mergeCell ref="B112:B113"/>
    <mergeCell ref="C112:C113"/>
    <mergeCell ref="D112:D113"/>
    <mergeCell ref="E112:E113"/>
    <mergeCell ref="B114:B115"/>
    <mergeCell ref="C114:C115"/>
    <mergeCell ref="D114:D115"/>
    <mergeCell ref="E114:E115"/>
    <mergeCell ref="A108:A109"/>
    <mergeCell ref="B108:B109"/>
    <mergeCell ref="C108:C109"/>
    <mergeCell ref="D108:D109"/>
    <mergeCell ref="E108:E109"/>
    <mergeCell ref="A110:A111"/>
    <mergeCell ref="B110:B111"/>
    <mergeCell ref="C110:C111"/>
    <mergeCell ref="D110:D111"/>
    <mergeCell ref="E110:E111"/>
    <mergeCell ref="A104:A105"/>
    <mergeCell ref="B104:B105"/>
    <mergeCell ref="C104:C105"/>
    <mergeCell ref="D104:D105"/>
    <mergeCell ref="E104:E105"/>
    <mergeCell ref="A106:A107"/>
    <mergeCell ref="B106:B107"/>
    <mergeCell ref="C106:C107"/>
    <mergeCell ref="D106:D107"/>
    <mergeCell ref="E106:E107"/>
    <mergeCell ref="A100:A101"/>
    <mergeCell ref="B100:B101"/>
    <mergeCell ref="C100:C101"/>
    <mergeCell ref="D100:D101"/>
    <mergeCell ref="E100:E101"/>
    <mergeCell ref="A102:A103"/>
    <mergeCell ref="B102:B103"/>
    <mergeCell ref="C102:C103"/>
    <mergeCell ref="D102:D103"/>
    <mergeCell ref="E102:E103"/>
    <mergeCell ref="A96:A97"/>
    <mergeCell ref="B96:B97"/>
    <mergeCell ref="C96:C97"/>
    <mergeCell ref="D96:D97"/>
    <mergeCell ref="E96:E97"/>
    <mergeCell ref="A98:A99"/>
    <mergeCell ref="B98:B99"/>
    <mergeCell ref="C98:C99"/>
    <mergeCell ref="D98:D99"/>
    <mergeCell ref="E98:E99"/>
    <mergeCell ref="A92:A93"/>
    <mergeCell ref="B92:B93"/>
    <mergeCell ref="C92:C93"/>
    <mergeCell ref="D92:D93"/>
    <mergeCell ref="E92:E93"/>
    <mergeCell ref="A94:A95"/>
    <mergeCell ref="B94:B95"/>
    <mergeCell ref="C94:C95"/>
    <mergeCell ref="D94:D95"/>
    <mergeCell ref="E94:E95"/>
    <mergeCell ref="A88:A89"/>
    <mergeCell ref="B88:B89"/>
    <mergeCell ref="C88:C89"/>
    <mergeCell ref="D88:D89"/>
    <mergeCell ref="E88:E89"/>
    <mergeCell ref="A90:A91"/>
    <mergeCell ref="B90:B91"/>
    <mergeCell ref="C90:C91"/>
    <mergeCell ref="D90:D91"/>
    <mergeCell ref="E90:E91"/>
    <mergeCell ref="A84:A85"/>
    <mergeCell ref="B84:B85"/>
    <mergeCell ref="C84:C85"/>
    <mergeCell ref="D84:D85"/>
    <mergeCell ref="E84:E85"/>
    <mergeCell ref="A86:A87"/>
    <mergeCell ref="B86:B87"/>
    <mergeCell ref="C86:C87"/>
    <mergeCell ref="D86:D87"/>
    <mergeCell ref="E86:E87"/>
    <mergeCell ref="A80:A81"/>
    <mergeCell ref="B80:B81"/>
    <mergeCell ref="C80:C81"/>
    <mergeCell ref="D80:D81"/>
    <mergeCell ref="E80:E81"/>
    <mergeCell ref="A82:A83"/>
    <mergeCell ref="B82:B83"/>
    <mergeCell ref="C82:C83"/>
    <mergeCell ref="D82:D83"/>
    <mergeCell ref="E82:E83"/>
    <mergeCell ref="A76:A77"/>
    <mergeCell ref="B76:B77"/>
    <mergeCell ref="C76:C77"/>
    <mergeCell ref="D76:D77"/>
    <mergeCell ref="E76:E77"/>
    <mergeCell ref="A78:A79"/>
    <mergeCell ref="B78:B79"/>
    <mergeCell ref="C78:C79"/>
    <mergeCell ref="D78:D79"/>
    <mergeCell ref="E78:E79"/>
    <mergeCell ref="A72:A73"/>
    <mergeCell ref="B72:B73"/>
    <mergeCell ref="C72:C73"/>
    <mergeCell ref="D72:D73"/>
    <mergeCell ref="E72:E73"/>
    <mergeCell ref="A74:A75"/>
    <mergeCell ref="B74:B75"/>
    <mergeCell ref="C74:C75"/>
    <mergeCell ref="D74:D75"/>
    <mergeCell ref="E74:E75"/>
    <mergeCell ref="A68:A69"/>
    <mergeCell ref="B68:B69"/>
    <mergeCell ref="C68:C69"/>
    <mergeCell ref="D68:D69"/>
    <mergeCell ref="E68:E69"/>
    <mergeCell ref="A70:A71"/>
    <mergeCell ref="B70:B71"/>
    <mergeCell ref="C70:C71"/>
    <mergeCell ref="D70:D71"/>
    <mergeCell ref="E70:E71"/>
    <mergeCell ref="A64:A65"/>
    <mergeCell ref="B64:B65"/>
    <mergeCell ref="C64:C65"/>
    <mergeCell ref="D64:D65"/>
    <mergeCell ref="E64:E65"/>
    <mergeCell ref="A66:A67"/>
    <mergeCell ref="B66:B67"/>
    <mergeCell ref="C66:C67"/>
    <mergeCell ref="D66:D67"/>
    <mergeCell ref="E66:E67"/>
    <mergeCell ref="A60:A61"/>
    <mergeCell ref="B60:B61"/>
    <mergeCell ref="C60:C61"/>
    <mergeCell ref="D60:D61"/>
    <mergeCell ref="E60:E61"/>
    <mergeCell ref="A62:A63"/>
    <mergeCell ref="B62:B63"/>
    <mergeCell ref="C62:C63"/>
    <mergeCell ref="D62:D63"/>
    <mergeCell ref="E62:E63"/>
    <mergeCell ref="A56:A57"/>
    <mergeCell ref="B56:B57"/>
    <mergeCell ref="C56:C57"/>
    <mergeCell ref="D56:D57"/>
    <mergeCell ref="E56:E57"/>
    <mergeCell ref="A58:A59"/>
    <mergeCell ref="B58:B59"/>
    <mergeCell ref="C58:C59"/>
    <mergeCell ref="D58:D59"/>
    <mergeCell ref="E58:E59"/>
    <mergeCell ref="A52:A53"/>
    <mergeCell ref="B52:B53"/>
    <mergeCell ref="C52:C53"/>
    <mergeCell ref="D52:D53"/>
    <mergeCell ref="E52:E53"/>
    <mergeCell ref="A54:A55"/>
    <mergeCell ref="B54:B55"/>
    <mergeCell ref="C54:C55"/>
    <mergeCell ref="D54:D55"/>
    <mergeCell ref="E54:E55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44:A45"/>
    <mergeCell ref="B44:B45"/>
    <mergeCell ref="C44:C45"/>
    <mergeCell ref="D44:D45"/>
    <mergeCell ref="E44:E45"/>
    <mergeCell ref="A46:A47"/>
    <mergeCell ref="B46:B47"/>
    <mergeCell ref="C46:C47"/>
    <mergeCell ref="D46:D47"/>
    <mergeCell ref="E46:E47"/>
    <mergeCell ref="A40:A41"/>
    <mergeCell ref="B40:B41"/>
    <mergeCell ref="C40:C41"/>
    <mergeCell ref="D40:D41"/>
    <mergeCell ref="E40:E41"/>
    <mergeCell ref="A42:A43"/>
    <mergeCell ref="B42:B43"/>
    <mergeCell ref="C42:C43"/>
    <mergeCell ref="D42:D43"/>
    <mergeCell ref="E42:E43"/>
    <mergeCell ref="A36:A37"/>
    <mergeCell ref="B36:B37"/>
    <mergeCell ref="C36:C37"/>
    <mergeCell ref="D36:D37"/>
    <mergeCell ref="E36:E37"/>
    <mergeCell ref="A38:A39"/>
    <mergeCell ref="B38:B39"/>
    <mergeCell ref="C38:C39"/>
    <mergeCell ref="D38:D39"/>
    <mergeCell ref="E38:E39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E18:E19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A2:I2"/>
    <mergeCell ref="A3:I3"/>
    <mergeCell ref="A4:I4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5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พ.ย.67</vt:lpstr>
      <vt:lpstr>พ.ย.67!Print_Titles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cp:lastPrinted>2026-06-29T04:12:22Z</cp:lastPrinted>
  <dcterms:created xsi:type="dcterms:W3CDTF">2026-06-24T02:30:27Z</dcterms:created>
  <dcterms:modified xsi:type="dcterms:W3CDTF">2026-06-29T04:12:34Z</dcterms:modified>
</cp:coreProperties>
</file>